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scra-my.sharepoint.com/personal/megan_souter_scra_org/Documents/"/>
    </mc:Choice>
  </mc:AlternateContent>
  <xr:revisionPtr revIDLastSave="2" documentId="8_{4ED7AA9D-94AD-4778-9CD8-83F893B7D248}" xr6:coauthVersionLast="47" xr6:coauthVersionMax="47" xr10:uidLastSave="{5795459D-90B5-46AD-84A4-B3B632AB617D}"/>
  <bookViews>
    <workbookView xWindow="-120" yWindow="-120" windowWidth="29040" windowHeight="15720" tabRatio="500" activeTab="2" xr2:uid="{00000000-000D-0000-FFFF-FFFF00000000}"/>
  </bookViews>
  <sheets>
    <sheet name="Year 1" sheetId="1" r:id="rId1"/>
    <sheet name="Year 2" sheetId="2" r:id="rId2"/>
    <sheet name="Cumulativ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7" i="3" l="1"/>
  <c r="K47" i="3"/>
  <c r="C43" i="3" a="1"/>
  <c r="C44" i="3" a="1"/>
  <c r="C45" i="3" a="1"/>
  <c r="C42" i="3" a="1"/>
  <c r="K47" i="1"/>
  <c r="K47" i="2"/>
  <c r="K19" i="1"/>
  <c r="K60" i="3"/>
  <c r="K18" i="3"/>
  <c r="H18" i="3"/>
  <c r="I18" i="3"/>
  <c r="J18" i="3"/>
  <c r="K17" i="3"/>
  <c r="K55" i="1"/>
  <c r="K55" i="2"/>
  <c r="K19" i="2"/>
  <c r="K54" i="3"/>
  <c r="K53" i="3"/>
  <c r="K52" i="3"/>
  <c r="K51" i="3"/>
  <c r="K50" i="3"/>
  <c r="K49" i="3"/>
  <c r="K39" i="3"/>
  <c r="K38" i="3"/>
  <c r="K37" i="3"/>
  <c r="K26" i="3"/>
  <c r="K25" i="3"/>
  <c r="K24" i="3"/>
  <c r="K23" i="3"/>
  <c r="K22" i="3"/>
  <c r="J22" i="3"/>
  <c r="I22" i="3"/>
  <c r="H22" i="3"/>
  <c r="J21" i="3"/>
  <c r="I21" i="3"/>
  <c r="H21" i="3"/>
  <c r="J17" i="3"/>
  <c r="I17" i="3"/>
  <c r="H17" i="3"/>
  <c r="J16" i="3"/>
  <c r="I16" i="3"/>
  <c r="H16" i="3"/>
  <c r="J15" i="3"/>
  <c r="I15" i="3"/>
  <c r="H15" i="3"/>
  <c r="J14" i="3"/>
  <c r="I14" i="3"/>
  <c r="H14" i="3"/>
  <c r="J13" i="3"/>
  <c r="I13" i="3"/>
  <c r="H13" i="3"/>
  <c r="A9" i="3"/>
  <c r="A6" i="3"/>
  <c r="A67" i="1"/>
  <c r="A67" i="3" s="1"/>
  <c r="J19" i="1"/>
  <c r="I19" i="1"/>
  <c r="H19" i="1"/>
  <c r="J19" i="2"/>
  <c r="I19" i="2"/>
  <c r="H19" i="2"/>
  <c r="K16" i="3"/>
  <c r="K15" i="3"/>
  <c r="A9" i="2"/>
  <c r="A6" i="2"/>
  <c r="C43" i="3" l="1"/>
  <c r="C45" i="3"/>
  <c r="C44" i="3"/>
  <c r="C42" i="3"/>
  <c r="K21" i="3"/>
  <c r="K27" i="2"/>
  <c r="K13" i="3"/>
  <c r="H19" i="3"/>
  <c r="J19" i="3"/>
  <c r="I19" i="3"/>
  <c r="K55" i="3"/>
  <c r="K27" i="1"/>
  <c r="A67" i="2"/>
  <c r="K14" i="3"/>
  <c r="K29" i="1" l="1"/>
  <c r="K56" i="1" s="1"/>
  <c r="K61" i="1" s="1"/>
  <c r="K63" i="1" s="1"/>
  <c r="K28" i="3"/>
  <c r="K29" i="2"/>
  <c r="K56" i="2" s="1"/>
  <c r="K61" i="2" s="1"/>
  <c r="K63" i="2" s="1"/>
  <c r="K19" i="3"/>
  <c r="K27" i="3" s="1"/>
  <c r="K63" i="3" l="1"/>
  <c r="K29" i="3"/>
  <c r="K56" i="3" s="1"/>
  <c r="K6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<sst xmlns="http://schemas.openxmlformats.org/spreadsheetml/2006/main" count="195" uniqueCount="73">
  <si>
    <t xml:space="preserve">    SUMMARY</t>
  </si>
  <si>
    <t xml:space="preserve">              PROPOSAL BUDGET</t>
  </si>
  <si>
    <t>Year 1</t>
  </si>
  <si>
    <t>ORGANIZATION</t>
  </si>
  <si>
    <t>PRINCIPAL INVESTIGATOR/PROJECT DIRECTOR</t>
  </si>
  <si>
    <t>A. SENIOR PERSONNEL: PI/PD, Co-PI'S, Faculty and Other Senior Associates</t>
  </si>
  <si>
    <t>Funded</t>
  </si>
  <si>
    <t xml:space="preserve">         (List each separately with title, A.7. show number in brackets)</t>
  </si>
  <si>
    <t xml:space="preserve">    Person-months</t>
  </si>
  <si>
    <t>CAL</t>
  </si>
  <si>
    <t>ACAD</t>
  </si>
  <si>
    <t>SUMR</t>
  </si>
  <si>
    <t xml:space="preserve">  1.  </t>
  </si>
  <si>
    <t xml:space="preserve">  2.  </t>
  </si>
  <si>
    <t xml:space="preserve">  3.  </t>
  </si>
  <si>
    <t xml:space="preserve">  4.  </t>
  </si>
  <si>
    <t xml:space="preserve">  5.  </t>
  </si>
  <si>
    <t xml:space="preserve">  6. (   ) OTHERS (LIST INDIVIDUALLY ON BUDGET JUSTIFICATION PAGE)</t>
  </si>
  <si>
    <t xml:space="preserve">  7. (   ) TOTAL SENIOR PERSONNEL (1-6)</t>
  </si>
  <si>
    <t xml:space="preserve"> B. OTHER PERSONNEL (SHOW NUMBERS IN BRACKETS)</t>
  </si>
  <si>
    <t xml:space="preserve">  1. (   ) POST DOCTORAL ASSOCIATES</t>
  </si>
  <si>
    <t xml:space="preserve">  2. (   ) OTHER PROFESSIONALS (TECHNICIAN, PROGRAMMER, ETC.)</t>
  </si>
  <si>
    <t xml:space="preserve">  3. (   ) GRADUATE STUDENTS</t>
  </si>
  <si>
    <t xml:space="preserve">  4. (   ) UNDERGRADUATE STUDENTS</t>
  </si>
  <si>
    <t xml:space="preserve">  5. (   ) SECRETARIAL - CLERICAL (IF CHARGED DIRECTLY)</t>
  </si>
  <si>
    <t xml:space="preserve">  6. (   ) OTHER</t>
  </si>
  <si>
    <t xml:space="preserve">        TOTAL SALARIES AND WAGES (A+B)</t>
  </si>
  <si>
    <t xml:space="preserve"> C. FRINGE BENEFITS </t>
  </si>
  <si>
    <t xml:space="preserve">       TOTAL SALARIES, WAGES AND FRINGE BENEFITS (A+B+C)</t>
  </si>
  <si>
    <t xml:space="preserve"> D. EQUIPMENT (LIST ITEM AND DOLLAR AMOUNT FOR EACH ITEM EXCEEDING $5,000)</t>
  </si>
  <si>
    <t xml:space="preserve">       TOTAL EQUIPMENT</t>
  </si>
  <si>
    <t xml:space="preserve"> E. TRAVEL</t>
  </si>
  <si>
    <t>1. DOMESTIC (INCL. CANADA, MEXICO AND U.S. POSSESSIONS)</t>
  </si>
  <si>
    <t>2. FOREIGN</t>
  </si>
  <si>
    <t xml:space="preserve"> F. PARTICIPANT SUPPORT COSTS</t>
  </si>
  <si>
    <t xml:space="preserve">   1. STIPENDS</t>
  </si>
  <si>
    <t xml:space="preserve">                  </t>
  </si>
  <si>
    <t xml:space="preserve">   2. TRAVEL</t>
  </si>
  <si>
    <t xml:space="preserve">   3. SUBSISTENCE</t>
  </si>
  <si>
    <t xml:space="preserve">   4. OTHER</t>
  </si>
  <si>
    <t xml:space="preserve"> G. OTHER DIRECT COSTS</t>
  </si>
  <si>
    <t xml:space="preserve">   1. MATERIALS AND SUPPLIES</t>
  </si>
  <si>
    <t xml:space="preserve">   2. PUBLICATION COSTS/DOCUMENTATION/DISSEMINATION</t>
  </si>
  <si>
    <t xml:space="preserve">   3. CONSULTANT SERVICES</t>
  </si>
  <si>
    <t xml:space="preserve">   4. COMPUTER SERVICES</t>
  </si>
  <si>
    <t xml:space="preserve">   5. SUBAWARDS</t>
  </si>
  <si>
    <t xml:space="preserve">   6. OTHER</t>
  </si>
  <si>
    <t xml:space="preserve">       TOTAL OTHER DIRECT COSTS</t>
  </si>
  <si>
    <t xml:space="preserve"> H. TOTAL DIRECT COSTS (A THROUGH G)</t>
  </si>
  <si>
    <t xml:space="preserve">  I. INDIRECT COSTS (F&amp;A) (SPECIFY RATE AND BASE)</t>
  </si>
  <si>
    <t>Enter Indirect Cost rate %</t>
  </si>
  <si>
    <t xml:space="preserve"> </t>
  </si>
  <si>
    <t xml:space="preserve">          TOTAL INDIRECT COSTS (F&amp;A)</t>
  </si>
  <si>
    <t xml:space="preserve"> J. TOTAL DIRECT AND INDIRECT COSTS (H+I)</t>
  </si>
  <si>
    <t xml:space="preserve"> K. RESIDUAL FUNDS (IF FOR FURTHER SUPPORT OF CURRENT PROJECT SEE GPG II.D.7.j.)</t>
  </si>
  <si>
    <t xml:space="preserve"> L. AMOUNT OF THIS REQUEST (J) OR (J MINUS K)</t>
  </si>
  <si>
    <t xml:space="preserve"> PI/PD TYPED NAME &amp; SIGNATURE*</t>
  </si>
  <si>
    <t xml:space="preserve"> DATE</t>
  </si>
  <si>
    <t xml:space="preserve"> ORG. REP. TYPED NAME &amp; SIGNATURE*</t>
  </si>
  <si>
    <t>Year 2</t>
  </si>
  <si>
    <t xml:space="preserve"> C. FRINGE BENEFITS</t>
  </si>
  <si>
    <t>Cumulative</t>
  </si>
  <si>
    <t xml:space="preserve">      TOTAL NUMBER OF PARTICIPANTS</t>
  </si>
  <si>
    <t xml:space="preserve">         TOTAL PARTICIPANT SUPPORT COSTS</t>
  </si>
  <si>
    <t>Funds
Requested</t>
  </si>
  <si>
    <r>
      <t xml:space="preserve">SC AI-Ready Healthcare Workforce Initiative
</t>
    </r>
    <r>
      <rPr>
        <b/>
        <i/>
        <sz val="10"/>
        <rFont val="Arial"/>
        <family val="2"/>
      </rPr>
      <t>06-AIREADY2026</t>
    </r>
  </si>
  <si>
    <r>
      <t xml:space="preserve">SC AI-Ready Healthcare Workforce Initiative 
</t>
    </r>
    <r>
      <rPr>
        <b/>
        <i/>
        <sz val="10"/>
        <rFont val="Arial"/>
        <family val="2"/>
      </rPr>
      <t>06-AIREADY2026</t>
    </r>
  </si>
  <si>
    <r>
      <t xml:space="preserve">SC AI-Ready Healthcare Workforce Initiative
</t>
    </r>
    <r>
      <rPr>
        <b/>
        <i/>
        <sz val="10"/>
        <rFont val="Arial"/>
        <family val="2"/>
      </rPr>
      <t>06-AIREADY2026</t>
    </r>
    <r>
      <rPr>
        <b/>
        <sz val="10"/>
        <rFont val="Arial"/>
        <family val="2"/>
        <charset val="1"/>
      </rPr>
      <t xml:space="preserve"> </t>
    </r>
  </si>
  <si>
    <t xml:space="preserve">Enter data only in white cells. Do not edit gray-shaded cells. </t>
  </si>
  <si>
    <t>Reference Only- Do not enter any data on this tab.</t>
  </si>
  <si>
    <t xml:space="preserve">  1. (   ) POST DOCTORAL</t>
  </si>
  <si>
    <t xml:space="preserve">  1. (   ) POST DOCTORAL </t>
  </si>
  <si>
    <t>Funds 
Requested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</si>
</sst>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\$* #,##0_);_(\$* \(#,##0\);_(\$* \-_);_(@_)"/>
    <numFmt numFmtId="165" formatCode="_(\$* #,##0.00_);_(\$* \(#,##0.00\);_(\$* \-??_);_(@_)"/>
    <numFmt numFmtId="166" formatCode="\$#,##0_);[Red]&quot;($&quot;#,##0\)"/>
    <numFmt numFmtId="167" formatCode="\$#,##0"/>
    <numFmt numFmtId="168" formatCode="_(* #,##0_);_(* \(#,##0\);_(* &quot;-&quot;??_);_(@_)"/>
  </numFmts>
  <fonts count="10" x14ac:knownFonts="1">
    <font>
      <sz val="10"/>
      <name val="Arial"/>
      <charset val="1"/>
    </font>
    <font>
      <b/>
      <sz val="11"/>
      <name val="Arial"/>
      <family val="2"/>
      <charset val="1"/>
    </font>
    <font>
      <sz val="11"/>
      <name val="Arial"/>
      <family val="2"/>
      <charset val="1"/>
    </font>
    <font>
      <b/>
      <sz val="10"/>
      <name val="Arial"/>
      <family val="2"/>
      <charset val="1"/>
    </font>
    <font>
      <b/>
      <sz val="8"/>
      <name val="Arial"/>
      <family val="2"/>
      <charset val="1"/>
    </font>
    <font>
      <sz val="8"/>
      <name val="Arial"/>
      <family val="2"/>
      <charset val="1"/>
    </font>
    <font>
      <sz val="10"/>
      <name val="Arial"/>
      <family val="2"/>
      <charset val="1"/>
    </font>
    <font>
      <sz val="9"/>
      <name val="Arial"/>
      <family val="2"/>
      <charset val="1"/>
    </font>
    <font>
      <sz val="10"/>
      <name val="Arial"/>
      <charset val="1"/>
    </font>
    <font>
      <b/>
      <i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CCCCFF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165" fontId="6" fillId="0" borderId="0"/>
    <xf numFmtId="9" fontId="6" fillId="0" borderId="0"/>
    <xf numFmtId="43" fontId="8" fillId="0" borderId="0" applyFont="0" applyFill="0" applyBorder="0" applyAlignment="0" applyProtection="0"/>
  </cellStyleXfs>
  <cellXfs count="146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4" fillId="0" borderId="1" xfId="0" applyFont="1" applyBorder="1"/>
    <xf numFmtId="0" fontId="0" fillId="0" borderId="2" xfId="0" applyBorder="1"/>
    <xf numFmtId="0" fontId="0" fillId="0" borderId="3" xfId="0" applyBorder="1"/>
    <xf numFmtId="0" fontId="5" fillId="0" borderId="5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5" xfId="0" applyBorder="1"/>
    <xf numFmtId="0" fontId="5" fillId="0" borderId="7" xfId="0" applyFont="1" applyBorder="1"/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/>
    <xf numFmtId="0" fontId="5" fillId="0" borderId="0" xfId="0" applyFont="1"/>
    <xf numFmtId="0" fontId="5" fillId="0" borderId="6" xfId="0" applyFont="1" applyBorder="1"/>
    <xf numFmtId="0" fontId="5" fillId="0" borderId="15" xfId="0" applyFont="1" applyBorder="1"/>
    <xf numFmtId="0" fontId="5" fillId="0" borderId="8" xfId="0" applyFont="1" applyBorder="1"/>
    <xf numFmtId="0" fontId="5" fillId="0" borderId="9" xfId="0" applyFont="1" applyBorder="1"/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49" fontId="5" fillId="0" borderId="20" xfId="0" applyNumberFormat="1" applyFont="1" applyBorder="1"/>
    <xf numFmtId="0" fontId="5" fillId="0" borderId="21" xfId="0" applyFont="1" applyBorder="1"/>
    <xf numFmtId="0" fontId="5" fillId="0" borderId="21" xfId="0" applyFont="1" applyBorder="1" applyAlignment="1">
      <alignment horizontal="right"/>
    </xf>
    <xf numFmtId="164" fontId="5" fillId="0" borderId="21" xfId="1" applyNumberFormat="1" applyFont="1" applyBorder="1"/>
    <xf numFmtId="0" fontId="5" fillId="0" borderId="17" xfId="0" applyFont="1" applyBorder="1"/>
    <xf numFmtId="0" fontId="5" fillId="0" borderId="18" xfId="0" applyFont="1" applyBorder="1"/>
    <xf numFmtId="164" fontId="5" fillId="0" borderId="21" xfId="0" applyNumberFormat="1" applyFont="1" applyBorder="1"/>
    <xf numFmtId="0" fontId="5" fillId="0" borderId="20" xfId="0" applyFont="1" applyBorder="1"/>
    <xf numFmtId="164" fontId="5" fillId="0" borderId="0" xfId="0" applyNumberFormat="1" applyFont="1"/>
    <xf numFmtId="0" fontId="5" fillId="0" borderId="21" xfId="0" applyFont="1" applyBorder="1" applyAlignment="1">
      <alignment horizontal="left"/>
    </xf>
    <xf numFmtId="0" fontId="5" fillId="0" borderId="1" xfId="0" applyFont="1" applyBorder="1"/>
    <xf numFmtId="0" fontId="5" fillId="0" borderId="2" xfId="0" applyFont="1" applyBorder="1"/>
    <xf numFmtId="164" fontId="5" fillId="0" borderId="2" xfId="0" applyNumberFormat="1" applyFont="1" applyBorder="1"/>
    <xf numFmtId="0" fontId="5" fillId="0" borderId="21" xfId="0" applyFont="1" applyBorder="1" applyAlignment="1">
      <alignment horizontal="center"/>
    </xf>
    <xf numFmtId="0" fontId="5" fillId="0" borderId="35" xfId="0" applyFont="1" applyBorder="1"/>
    <xf numFmtId="0" fontId="5" fillId="0" borderId="36" xfId="0" applyFont="1" applyBorder="1"/>
    <xf numFmtId="0" fontId="5" fillId="0" borderId="37" xfId="0" applyFont="1" applyBorder="1"/>
    <xf numFmtId="0" fontId="5" fillId="3" borderId="17" xfId="0" applyFont="1" applyFill="1" applyBorder="1"/>
    <xf numFmtId="0" fontId="5" fillId="3" borderId="16" xfId="0" applyFont="1" applyFill="1" applyBorder="1"/>
    <xf numFmtId="0" fontId="5" fillId="0" borderId="20" xfId="0" applyFont="1" applyBorder="1" applyAlignment="1">
      <alignment horizontal="right"/>
    </xf>
    <xf numFmtId="168" fontId="5" fillId="3" borderId="22" xfId="3" applyNumberFormat="1" applyFont="1" applyFill="1" applyBorder="1"/>
    <xf numFmtId="168" fontId="7" fillId="0" borderId="22" xfId="3" applyNumberFormat="1" applyFont="1" applyFill="1" applyBorder="1" applyAlignment="1"/>
    <xf numFmtId="0" fontId="5" fillId="0" borderId="17" xfId="0" applyFont="1" applyBorder="1" applyProtection="1">
      <protection locked="0"/>
    </xf>
    <xf numFmtId="0" fontId="5" fillId="0" borderId="16" xfId="0" applyFont="1" applyBorder="1" applyProtection="1">
      <protection locked="0"/>
    </xf>
    <xf numFmtId="168" fontId="7" fillId="0" borderId="22" xfId="3" applyNumberFormat="1" applyFont="1" applyBorder="1"/>
    <xf numFmtId="168" fontId="7" fillId="3" borderId="22" xfId="3" applyNumberFormat="1" applyFont="1" applyFill="1" applyBorder="1"/>
    <xf numFmtId="168" fontId="7" fillId="0" borderId="23" xfId="3" applyNumberFormat="1" applyFont="1" applyBorder="1"/>
    <xf numFmtId="168" fontId="7" fillId="3" borderId="23" xfId="3" applyNumberFormat="1" applyFont="1" applyFill="1" applyBorder="1"/>
    <xf numFmtId="168" fontId="7" fillId="2" borderId="42" xfId="3" applyNumberFormat="1" applyFont="1" applyFill="1" applyBorder="1" applyAlignment="1"/>
    <xf numFmtId="168" fontId="7" fillId="2" borderId="14" xfId="3" applyNumberFormat="1" applyFont="1" applyFill="1" applyBorder="1" applyAlignment="1"/>
    <xf numFmtId="166" fontId="5" fillId="0" borderId="0" xfId="0" applyNumberFormat="1" applyFont="1"/>
    <xf numFmtId="167" fontId="5" fillId="0" borderId="0" xfId="0" applyNumberFormat="1" applyFont="1" applyAlignment="1">
      <alignment horizontal="right"/>
    </xf>
    <xf numFmtId="168" fontId="7" fillId="2" borderId="23" xfId="3" applyNumberFormat="1" applyFont="1" applyFill="1" applyBorder="1" applyAlignment="1"/>
    <xf numFmtId="168" fontId="7" fillId="0" borderId="22" xfId="3" applyNumberFormat="1" applyFont="1" applyFill="1" applyBorder="1"/>
    <xf numFmtId="168" fontId="7" fillId="3" borderId="42" xfId="3" applyNumberFormat="1" applyFont="1" applyFill="1" applyBorder="1" applyAlignment="1"/>
    <xf numFmtId="168" fontId="7" fillId="3" borderId="23" xfId="3" applyNumberFormat="1" applyFont="1" applyFill="1" applyBorder="1" applyAlignment="1"/>
    <xf numFmtId="168" fontId="7" fillId="2" borderId="23" xfId="3" applyNumberFormat="1" applyFont="1" applyFill="1" applyBorder="1"/>
    <xf numFmtId="168" fontId="7" fillId="3" borderId="24" xfId="3" applyNumberFormat="1" applyFont="1" applyFill="1" applyBorder="1"/>
    <xf numFmtId="168" fontId="7" fillId="0" borderId="25" xfId="3" applyNumberFormat="1" applyFont="1" applyBorder="1"/>
    <xf numFmtId="168" fontId="7" fillId="3" borderId="25" xfId="3" applyNumberFormat="1" applyFont="1" applyFill="1" applyBorder="1"/>
    <xf numFmtId="0" fontId="5" fillId="0" borderId="0" xfId="0" applyFont="1" applyAlignment="1">
      <alignment horizontal="right"/>
    </xf>
    <xf numFmtId="9" fontId="5" fillId="0" borderId="0" xfId="2" applyFont="1"/>
    <xf numFmtId="168" fontId="7" fillId="3" borderId="14" xfId="3" applyNumberFormat="1" applyFont="1" applyFill="1" applyBorder="1" applyAlignment="1"/>
    <xf numFmtId="168" fontId="7" fillId="0" borderId="26" xfId="3" applyNumberFormat="1" applyFont="1" applyBorder="1"/>
    <xf numFmtId="168" fontId="7" fillId="3" borderId="31" xfId="3" applyNumberFormat="1" applyFont="1" applyFill="1" applyBorder="1"/>
    <xf numFmtId="168" fontId="7" fillId="4" borderId="22" xfId="3" applyNumberFormat="1" applyFont="1" applyFill="1" applyBorder="1" applyAlignment="1"/>
    <xf numFmtId="168" fontId="7" fillId="0" borderId="22" xfId="3" applyNumberFormat="1" applyFont="1" applyBorder="1" applyProtection="1">
      <protection locked="0"/>
    </xf>
    <xf numFmtId="168" fontId="7" fillId="4" borderId="22" xfId="3" applyNumberFormat="1" applyFont="1" applyFill="1" applyBorder="1"/>
    <xf numFmtId="168" fontId="7" fillId="2" borderId="22" xfId="3" applyNumberFormat="1" applyFont="1" applyFill="1" applyBorder="1"/>
    <xf numFmtId="168" fontId="7" fillId="3" borderId="41" xfId="3" applyNumberFormat="1" applyFont="1" applyFill="1" applyBorder="1"/>
    <xf numFmtId="164" fontId="7" fillId="4" borderId="24" xfId="0" applyNumberFormat="1" applyFont="1" applyFill="1" applyBorder="1"/>
    <xf numFmtId="164" fontId="7" fillId="4" borderId="25" xfId="0" applyNumberFormat="1" applyFont="1" applyFill="1" applyBorder="1"/>
    <xf numFmtId="164" fontId="5" fillId="0" borderId="0" xfId="1" applyNumberFormat="1" applyFont="1"/>
    <xf numFmtId="168" fontId="5" fillId="3" borderId="41" xfId="3" applyNumberFormat="1" applyFont="1" applyFill="1" applyBorder="1"/>
    <xf numFmtId="0" fontId="5" fillId="0" borderId="4" xfId="0" applyFont="1" applyBorder="1"/>
    <xf numFmtId="164" fontId="3" fillId="0" borderId="3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168" fontId="7" fillId="3" borderId="42" xfId="3" applyNumberFormat="1" applyFont="1" applyFill="1" applyBorder="1" applyAlignment="1">
      <alignment horizontal="center"/>
    </xf>
    <xf numFmtId="168" fontId="7" fillId="3" borderId="14" xfId="3" applyNumberFormat="1" applyFont="1" applyFill="1" applyBorder="1" applyAlignment="1">
      <alignment horizontal="center"/>
    </xf>
    <xf numFmtId="168" fontId="7" fillId="3" borderId="23" xfId="3" applyNumberFormat="1" applyFont="1" applyFill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168" fontId="5" fillId="0" borderId="8" xfId="3" applyNumberFormat="1" applyFont="1" applyBorder="1" applyAlignment="1">
      <alignment vertical="center"/>
    </xf>
    <xf numFmtId="0" fontId="5" fillId="0" borderId="28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14" fontId="5" fillId="0" borderId="15" xfId="0" applyNumberFormat="1" applyFont="1" applyBorder="1" applyAlignment="1">
      <alignment horizontal="center"/>
    </xf>
    <xf numFmtId="14" fontId="5" fillId="0" borderId="8" xfId="0" applyNumberFormat="1" applyFont="1" applyBorder="1" applyAlignment="1">
      <alignment horizontal="center"/>
    </xf>
    <xf numFmtId="14" fontId="5" fillId="0" borderId="25" xfId="0" applyNumberFormat="1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14" fontId="5" fillId="0" borderId="34" xfId="0" applyNumberFormat="1" applyFont="1" applyBorder="1" applyAlignment="1">
      <alignment horizontal="center"/>
    </xf>
    <xf numFmtId="14" fontId="5" fillId="0" borderId="30" xfId="0" applyNumberFormat="1" applyFont="1" applyBorder="1" applyAlignment="1">
      <alignment horizontal="center"/>
    </xf>
    <xf numFmtId="14" fontId="5" fillId="0" borderId="31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25" xfId="0" applyBorder="1" applyAlignment="1">
      <alignment horizontal="left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164" fontId="5" fillId="0" borderId="43" xfId="0" applyNumberFormat="1" applyFont="1" applyBorder="1" applyAlignment="1">
      <alignment horizontal="center" vertical="center" wrapText="1"/>
    </xf>
    <xf numFmtId="164" fontId="5" fillId="0" borderId="44" xfId="0" applyNumberFormat="1" applyFont="1" applyBorder="1" applyAlignment="1">
      <alignment horizontal="center" vertical="center"/>
    </xf>
    <xf numFmtId="164" fontId="5" fillId="0" borderId="45" xfId="0" applyNumberFormat="1" applyFont="1" applyBorder="1" applyAlignment="1">
      <alignment horizontal="center" vertical="center"/>
    </xf>
    <xf numFmtId="164" fontId="7" fillId="2" borderId="42" xfId="0" applyNumberFormat="1" applyFont="1" applyFill="1" applyBorder="1" applyAlignment="1">
      <alignment horizontal="center"/>
    </xf>
    <xf numFmtId="164" fontId="7" fillId="2" borderId="14" xfId="0" applyNumberFormat="1" applyFont="1" applyFill="1" applyBorder="1" applyAlignment="1">
      <alignment horizontal="center"/>
    </xf>
    <xf numFmtId="164" fontId="7" fillId="2" borderId="23" xfId="0" applyNumberFormat="1" applyFont="1" applyFill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168" fontId="5" fillId="0" borderId="21" xfId="3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32" xfId="0" applyFont="1" applyBorder="1" applyAlignment="1">
      <alignment horizontal="center"/>
    </xf>
    <xf numFmtId="164" fontId="5" fillId="0" borderId="14" xfId="0" applyNumberFormat="1" applyFont="1" applyBorder="1" applyAlignment="1">
      <alignment horizontal="center" vertical="center" wrapText="1"/>
    </xf>
    <xf numFmtId="164" fontId="5" fillId="0" borderId="14" xfId="0" applyNumberFormat="1" applyFont="1" applyBorder="1" applyAlignment="1">
      <alignment horizontal="center" vertical="center"/>
    </xf>
    <xf numFmtId="164" fontId="5" fillId="0" borderId="23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3" fillId="0" borderId="30" xfId="0" applyFont="1" applyBorder="1" applyAlignment="1">
      <alignment horizontal="center" vertical="top"/>
    </xf>
    <xf numFmtId="168" fontId="5" fillId="0" borderId="8" xfId="3" applyNumberFormat="1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9" fillId="5" borderId="0" xfId="0" applyFont="1" applyFill="1" applyAlignment="1">
      <alignment horizontal="center"/>
    </xf>
    <xf numFmtId="0" fontId="9" fillId="0" borderId="0" xfId="0" applyFont="1" applyFill="1" applyAlignment="1"/>
    <xf numFmtId="0" fontId="0" fillId="0" borderId="0" xfId="0" applyFill="1"/>
    <xf numFmtId="49" fontId="5" fillId="0" borderId="20" xfId="0" applyNumberFormat="1" applyFont="1" applyBorder="1" applyAlignment="1">
      <alignment horizontal="left"/>
    </xf>
    <xf numFmtId="49" fontId="5" fillId="0" borderId="21" xfId="0" applyNumberFormat="1" applyFont="1" applyBorder="1" applyAlignment="1">
      <alignment horizontal="left"/>
    </xf>
    <xf numFmtId="49" fontId="5" fillId="0" borderId="18" xfId="0" applyNumberFormat="1" applyFont="1" applyBorder="1" applyAlignment="1">
      <alignment horizontal="left"/>
    </xf>
    <xf numFmtId="0" fontId="5" fillId="0" borderId="46" xfId="0" applyFont="1" applyBorder="1"/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553"/>
  <sheetViews>
    <sheetView showZeros="0" zoomScaleNormal="100" workbookViewId="0">
      <selection activeCell="F39" sqref="F39"/>
    </sheetView>
  </sheetViews>
  <sheetFormatPr defaultColWidth="8.7109375" defaultRowHeight="12.75" x14ac:dyDescent="0.2"/>
  <cols>
    <col min="1" max="1" width="10.7109375" customWidth="1"/>
    <col min="4" max="4" width="9.85546875" customWidth="1"/>
    <col min="6" max="6" width="10.7109375" customWidth="1"/>
    <col min="7" max="7" width="12" customWidth="1"/>
    <col min="8" max="8" width="13.28515625" bestFit="1" customWidth="1"/>
    <col min="9" max="10" width="5.85546875" customWidth="1"/>
    <col min="11" max="11" width="16.7109375" style="1" customWidth="1"/>
    <col min="12" max="12" width="9.7109375" customWidth="1"/>
  </cols>
  <sheetData>
    <row r="2" spans="1:13" ht="13.5" customHeight="1" x14ac:dyDescent="0.25">
      <c r="D2" s="2" t="s">
        <v>0</v>
      </c>
      <c r="G2" s="139" t="s">
        <v>68</v>
      </c>
      <c r="H2" s="139"/>
      <c r="I2" s="139"/>
      <c r="J2" s="139"/>
      <c r="K2" s="139"/>
      <c r="L2" s="140"/>
      <c r="M2" s="140"/>
    </row>
    <row r="3" spans="1:13" ht="18.75" customHeight="1" thickBot="1" x14ac:dyDescent="0.25">
      <c r="C3" s="3" t="s">
        <v>1</v>
      </c>
      <c r="H3" s="79" t="s">
        <v>2</v>
      </c>
      <c r="I3" s="79"/>
      <c r="J3" s="79"/>
      <c r="K3" s="79"/>
      <c r="L3" s="141"/>
      <c r="M3" s="141"/>
    </row>
    <row r="4" spans="1:13" ht="12.75" customHeight="1" x14ac:dyDescent="0.2">
      <c r="A4" s="4" t="s">
        <v>3</v>
      </c>
      <c r="B4" s="5"/>
      <c r="C4" s="5"/>
      <c r="D4" s="5"/>
      <c r="E4" s="5"/>
      <c r="F4" s="5"/>
      <c r="G4" s="6"/>
      <c r="H4" s="111" t="s">
        <v>65</v>
      </c>
      <c r="I4" s="112"/>
      <c r="J4" s="112"/>
      <c r="K4" s="113"/>
    </row>
    <row r="5" spans="1:13" ht="1.5" customHeight="1" x14ac:dyDescent="0.2">
      <c r="A5" s="7"/>
      <c r="G5" s="8"/>
      <c r="H5" s="114"/>
      <c r="I5" s="115"/>
      <c r="J5" s="115"/>
      <c r="K5" s="116"/>
    </row>
    <row r="6" spans="1:13" x14ac:dyDescent="0.2">
      <c r="A6" s="105"/>
      <c r="B6" s="106"/>
      <c r="C6" s="106"/>
      <c r="D6" s="106"/>
      <c r="E6" s="106"/>
      <c r="F6" s="106"/>
      <c r="G6" s="107"/>
      <c r="H6" s="114"/>
      <c r="I6" s="115"/>
      <c r="J6" s="115"/>
      <c r="K6" s="116"/>
    </row>
    <row r="7" spans="1:13" ht="1.5" customHeight="1" x14ac:dyDescent="0.2">
      <c r="A7" s="11"/>
      <c r="G7" s="8"/>
      <c r="H7" s="114"/>
      <c r="I7" s="115"/>
      <c r="J7" s="115"/>
      <c r="K7" s="116"/>
    </row>
    <row r="8" spans="1:13" ht="9.75" customHeight="1" x14ac:dyDescent="0.2">
      <c r="A8" s="7" t="s">
        <v>4</v>
      </c>
      <c r="G8" s="8"/>
      <c r="H8" s="114"/>
      <c r="I8" s="115"/>
      <c r="J8" s="115"/>
      <c r="K8" s="116"/>
    </row>
    <row r="9" spans="1:13" ht="10.5" customHeight="1" thickBot="1" x14ac:dyDescent="0.25">
      <c r="A9" s="108"/>
      <c r="B9" s="109"/>
      <c r="C9" s="109"/>
      <c r="D9" s="109"/>
      <c r="E9" s="109"/>
      <c r="F9" s="109"/>
      <c r="G9" s="110"/>
      <c r="H9" s="117"/>
      <c r="I9" s="118"/>
      <c r="J9" s="118"/>
      <c r="K9" s="119"/>
    </row>
    <row r="10" spans="1:13" x14ac:dyDescent="0.2">
      <c r="A10" s="13" t="s">
        <v>5</v>
      </c>
      <c r="B10" s="14"/>
      <c r="C10" s="14"/>
      <c r="D10" s="14"/>
      <c r="E10" s="14"/>
      <c r="F10" s="14"/>
      <c r="G10" s="15"/>
      <c r="H10" s="104" t="s">
        <v>6</v>
      </c>
      <c r="I10" s="104"/>
      <c r="J10" s="94"/>
      <c r="K10" s="120" t="s">
        <v>64</v>
      </c>
    </row>
    <row r="11" spans="1:13" x14ac:dyDescent="0.2">
      <c r="A11" s="7" t="s">
        <v>7</v>
      </c>
      <c r="B11" s="16"/>
      <c r="C11" s="16"/>
      <c r="D11" s="16"/>
      <c r="E11" s="16"/>
      <c r="F11" s="16"/>
      <c r="G11" s="17"/>
      <c r="H11" s="18" t="s">
        <v>8</v>
      </c>
      <c r="I11" s="19"/>
      <c r="J11" s="19"/>
      <c r="K11" s="121"/>
    </row>
    <row r="12" spans="1:13" x14ac:dyDescent="0.2">
      <c r="A12" s="12"/>
      <c r="B12" s="19"/>
      <c r="C12" s="19"/>
      <c r="D12" s="19"/>
      <c r="E12" s="19"/>
      <c r="F12" s="19"/>
      <c r="G12" s="20"/>
      <c r="H12" s="21" t="s">
        <v>9</v>
      </c>
      <c r="I12" s="22" t="s">
        <v>10</v>
      </c>
      <c r="J12" s="37" t="s">
        <v>11</v>
      </c>
      <c r="K12" s="122"/>
    </row>
    <row r="13" spans="1:13" ht="10.5" customHeight="1" x14ac:dyDescent="0.2">
      <c r="A13" s="142" t="s">
        <v>12</v>
      </c>
      <c r="B13" s="143"/>
      <c r="C13" s="143"/>
      <c r="D13" s="143"/>
      <c r="E13" s="143"/>
      <c r="F13" s="143"/>
      <c r="G13" s="144"/>
      <c r="H13" s="46"/>
      <c r="I13" s="46"/>
      <c r="J13" s="47"/>
      <c r="K13" s="70"/>
    </row>
    <row r="14" spans="1:13" ht="10.5" customHeight="1" x14ac:dyDescent="0.2">
      <c r="A14" s="142" t="s">
        <v>13</v>
      </c>
      <c r="B14" s="143"/>
      <c r="C14" s="143"/>
      <c r="D14" s="143"/>
      <c r="E14" s="143"/>
      <c r="F14" s="143"/>
      <c r="G14" s="144"/>
      <c r="H14" s="46"/>
      <c r="I14" s="46"/>
      <c r="J14" s="47"/>
      <c r="K14" s="70"/>
    </row>
    <row r="15" spans="1:13" ht="10.5" customHeight="1" x14ac:dyDescent="0.2">
      <c r="A15" s="142" t="s">
        <v>14</v>
      </c>
      <c r="B15" s="143"/>
      <c r="C15" s="143"/>
      <c r="D15" s="143"/>
      <c r="E15" s="143"/>
      <c r="F15" s="143"/>
      <c r="G15" s="144"/>
      <c r="H15" s="46"/>
      <c r="I15" s="46"/>
      <c r="J15" s="47"/>
      <c r="K15" s="70"/>
    </row>
    <row r="16" spans="1:13" ht="10.5" customHeight="1" x14ac:dyDescent="0.2">
      <c r="A16" s="142" t="s">
        <v>15</v>
      </c>
      <c r="B16" s="143"/>
      <c r="C16" s="143"/>
      <c r="D16" s="143"/>
      <c r="E16" s="143"/>
      <c r="F16" s="143"/>
      <c r="G16" s="144"/>
      <c r="H16" s="46"/>
      <c r="I16" s="46"/>
      <c r="J16" s="47"/>
      <c r="K16" s="70"/>
    </row>
    <row r="17" spans="1:11" ht="10.5" customHeight="1" x14ac:dyDescent="0.2">
      <c r="A17" s="142" t="s">
        <v>16</v>
      </c>
      <c r="B17" s="143"/>
      <c r="C17" s="143"/>
      <c r="D17" s="143"/>
      <c r="E17" s="143"/>
      <c r="F17" s="143"/>
      <c r="G17" s="144"/>
      <c r="H17" s="46"/>
      <c r="I17" s="46"/>
      <c r="J17" s="47"/>
      <c r="K17" s="70"/>
    </row>
    <row r="18" spans="1:11" ht="10.5" customHeight="1" x14ac:dyDescent="0.2">
      <c r="A18" s="24" t="s">
        <v>17</v>
      </c>
      <c r="B18" s="25"/>
      <c r="C18" s="25"/>
      <c r="D18" s="25"/>
      <c r="E18" s="25"/>
      <c r="F18" s="25"/>
      <c r="G18" s="25"/>
      <c r="H18" s="46"/>
      <c r="I18" s="46"/>
      <c r="J18" s="47"/>
      <c r="K18" s="70"/>
    </row>
    <row r="19" spans="1:11" ht="10.5" customHeight="1" x14ac:dyDescent="0.2">
      <c r="A19" s="24" t="s">
        <v>18</v>
      </c>
      <c r="B19" s="25"/>
      <c r="C19" s="25"/>
      <c r="D19" s="25"/>
      <c r="E19" s="25"/>
      <c r="F19" s="25"/>
      <c r="G19" s="25"/>
      <c r="H19" s="41">
        <f>SUM(H13:H18)</f>
        <v>0</v>
      </c>
      <c r="I19" s="41">
        <f>SUM(I13:I18)</f>
        <v>0</v>
      </c>
      <c r="J19" s="42">
        <f>SUM(J13:J18)</f>
        <v>0</v>
      </c>
      <c r="K19" s="49">
        <f>SUM(K13:K18)</f>
        <v>0</v>
      </c>
    </row>
    <row r="20" spans="1:11" ht="10.5" customHeight="1" x14ac:dyDescent="0.2">
      <c r="A20" s="24" t="s">
        <v>19</v>
      </c>
      <c r="B20" s="25"/>
      <c r="C20" s="25"/>
      <c r="D20" s="25"/>
      <c r="E20" s="25"/>
      <c r="F20" s="25"/>
      <c r="G20" s="29"/>
      <c r="H20" s="41"/>
      <c r="I20" s="41"/>
      <c r="J20" s="42"/>
      <c r="K20" s="71"/>
    </row>
    <row r="21" spans="1:11" ht="10.5" customHeight="1" x14ac:dyDescent="0.2">
      <c r="A21" s="24" t="s">
        <v>71</v>
      </c>
      <c r="B21" s="25"/>
      <c r="C21" s="25"/>
      <c r="D21" s="26"/>
      <c r="E21" s="30"/>
      <c r="F21" s="25"/>
      <c r="G21" s="25"/>
      <c r="H21" s="28"/>
      <c r="I21" s="28"/>
      <c r="J21" s="28"/>
      <c r="K21" s="48"/>
    </row>
    <row r="22" spans="1:11" ht="10.5" customHeight="1" x14ac:dyDescent="0.2">
      <c r="A22" s="24" t="s">
        <v>21</v>
      </c>
      <c r="B22" s="25"/>
      <c r="C22" s="25"/>
      <c r="D22" s="25"/>
      <c r="E22" s="25"/>
      <c r="F22" s="25"/>
      <c r="G22" s="25"/>
      <c r="H22" s="28"/>
      <c r="I22" s="28"/>
      <c r="J22" s="28"/>
      <c r="K22" s="48"/>
    </row>
    <row r="23" spans="1:11" ht="10.5" customHeight="1" x14ac:dyDescent="0.2">
      <c r="A23" s="24" t="s">
        <v>22</v>
      </c>
      <c r="B23" s="25"/>
      <c r="C23" s="25"/>
      <c r="D23" s="25"/>
      <c r="E23" s="25"/>
      <c r="F23" s="25"/>
      <c r="G23" s="25"/>
      <c r="H23" s="28"/>
      <c r="I23" s="28"/>
      <c r="J23" s="28"/>
      <c r="K23" s="48"/>
    </row>
    <row r="24" spans="1:11" ht="10.5" customHeight="1" x14ac:dyDescent="0.2">
      <c r="A24" s="24" t="s">
        <v>23</v>
      </c>
      <c r="B24" s="25"/>
      <c r="C24" s="25"/>
      <c r="D24" s="25"/>
      <c r="E24" s="25"/>
      <c r="F24" s="25"/>
      <c r="G24" s="25"/>
      <c r="H24" s="28"/>
      <c r="I24" s="28"/>
      <c r="J24" s="28"/>
      <c r="K24" s="48"/>
    </row>
    <row r="25" spans="1:11" ht="10.5" customHeight="1" x14ac:dyDescent="0.2">
      <c r="A25" s="24" t="s">
        <v>24</v>
      </c>
      <c r="B25" s="25"/>
      <c r="C25" s="25"/>
      <c r="D25" s="25"/>
      <c r="E25" s="25"/>
      <c r="F25" s="25"/>
      <c r="G25" s="25"/>
      <c r="H25" s="28"/>
      <c r="I25" s="28"/>
      <c r="J25" s="28"/>
      <c r="K25" s="48"/>
    </row>
    <row r="26" spans="1:11" ht="10.5" customHeight="1" x14ac:dyDescent="0.2">
      <c r="A26" s="24" t="s">
        <v>25</v>
      </c>
      <c r="B26" s="25"/>
      <c r="C26" s="25"/>
      <c r="D26" s="25"/>
      <c r="E26" s="25"/>
      <c r="F26" s="25"/>
      <c r="G26" s="30"/>
      <c r="H26" s="28"/>
      <c r="I26" s="28"/>
      <c r="J26" s="28"/>
      <c r="K26" s="48"/>
    </row>
    <row r="27" spans="1:11" ht="10.5" customHeight="1" thickBot="1" x14ac:dyDescent="0.25">
      <c r="A27" s="31" t="s">
        <v>26</v>
      </c>
      <c r="B27" s="25"/>
      <c r="C27" s="25"/>
      <c r="D27" s="25"/>
      <c r="E27" s="25"/>
      <c r="F27" s="25"/>
      <c r="G27" s="30"/>
      <c r="H27" s="145"/>
      <c r="I27" s="145"/>
      <c r="J27" s="145"/>
      <c r="K27" s="73">
        <f>SUM(K19:K26)</f>
        <v>0</v>
      </c>
    </row>
    <row r="28" spans="1:11" ht="10.5" customHeight="1" x14ac:dyDescent="0.2">
      <c r="A28" s="31" t="s">
        <v>27</v>
      </c>
      <c r="B28" s="25"/>
      <c r="C28" s="91"/>
      <c r="D28" s="91"/>
      <c r="E28" s="91"/>
      <c r="F28" s="91"/>
      <c r="G28" s="91"/>
      <c r="H28" s="109"/>
      <c r="I28" s="109"/>
      <c r="J28" s="109"/>
      <c r="K28" s="50"/>
    </row>
    <row r="29" spans="1:11" ht="10.5" customHeight="1" x14ac:dyDescent="0.2">
      <c r="A29" s="31" t="s">
        <v>28</v>
      </c>
      <c r="B29" s="25"/>
      <c r="C29" s="25"/>
      <c r="D29" s="25"/>
      <c r="E29" s="25"/>
      <c r="F29" s="25"/>
      <c r="G29" s="30"/>
      <c r="H29" s="25"/>
      <c r="I29" s="25"/>
      <c r="J29" s="25"/>
      <c r="K29" s="49">
        <f>SUM(K27+K28)</f>
        <v>0</v>
      </c>
    </row>
    <row r="30" spans="1:11" ht="10.5" customHeight="1" x14ac:dyDescent="0.2">
      <c r="A30" s="13" t="s">
        <v>29</v>
      </c>
      <c r="B30" s="14"/>
      <c r="C30" s="14"/>
      <c r="D30" s="14"/>
      <c r="E30" s="14"/>
      <c r="F30" s="14"/>
      <c r="G30" s="14"/>
      <c r="H30" s="14"/>
      <c r="I30" s="14"/>
      <c r="J30" s="14"/>
      <c r="K30" s="123"/>
    </row>
    <row r="31" spans="1:11" ht="10.5" customHeight="1" x14ac:dyDescent="0.2">
      <c r="A31" s="7"/>
      <c r="B31" s="16"/>
      <c r="C31" s="16"/>
      <c r="D31" s="16"/>
      <c r="F31" s="32"/>
      <c r="G31" s="32"/>
      <c r="H31" s="16"/>
      <c r="I31" s="16"/>
      <c r="J31" s="16"/>
      <c r="K31" s="124"/>
    </row>
    <row r="32" spans="1:11" ht="10.5" customHeight="1" x14ac:dyDescent="0.2">
      <c r="A32" s="7"/>
      <c r="B32" s="54"/>
      <c r="C32" s="32"/>
      <c r="F32" s="32"/>
      <c r="G32" s="16"/>
      <c r="H32" s="16"/>
      <c r="I32" s="16"/>
      <c r="J32" s="16"/>
      <c r="K32" s="124"/>
    </row>
    <row r="33" spans="1:11" ht="10.5" customHeight="1" x14ac:dyDescent="0.2">
      <c r="A33" s="7"/>
      <c r="B33" s="16"/>
      <c r="C33" s="16"/>
      <c r="F33" s="32"/>
      <c r="G33" s="16"/>
      <c r="H33" s="16"/>
      <c r="I33" s="16"/>
      <c r="J33" s="16"/>
      <c r="K33" s="124"/>
    </row>
    <row r="34" spans="1:11" ht="10.5" customHeight="1" x14ac:dyDescent="0.2">
      <c r="A34" s="7"/>
      <c r="B34" s="16"/>
      <c r="C34" s="16"/>
      <c r="D34" s="55"/>
      <c r="E34" s="16"/>
      <c r="F34" s="16"/>
      <c r="G34" s="16"/>
      <c r="H34" s="16"/>
      <c r="I34" s="16"/>
      <c r="J34" s="16"/>
      <c r="K34" s="124"/>
    </row>
    <row r="35" spans="1:11" ht="10.5" customHeight="1" x14ac:dyDescent="0.2">
      <c r="A35" s="7"/>
      <c r="B35" s="16"/>
      <c r="C35" s="16"/>
      <c r="D35" s="16"/>
      <c r="E35" s="16"/>
      <c r="F35" s="16"/>
      <c r="G35" s="16"/>
      <c r="H35" s="16"/>
      <c r="I35" s="16"/>
      <c r="J35" s="16"/>
      <c r="K35" s="124"/>
    </row>
    <row r="36" spans="1:11" ht="10.5" customHeight="1" x14ac:dyDescent="0.2">
      <c r="A36" s="7"/>
      <c r="B36" s="16"/>
      <c r="C36" s="16"/>
      <c r="D36" s="16"/>
      <c r="E36" s="16"/>
      <c r="F36" s="16"/>
      <c r="G36" s="16"/>
      <c r="H36" s="16"/>
      <c r="I36" s="16"/>
      <c r="J36" s="16"/>
      <c r="K36" s="125"/>
    </row>
    <row r="37" spans="1:11" ht="10.5" customHeight="1" x14ac:dyDescent="0.2">
      <c r="A37" s="12" t="s">
        <v>30</v>
      </c>
      <c r="B37" s="19"/>
      <c r="C37" s="19"/>
      <c r="D37" s="19"/>
      <c r="E37" s="19"/>
      <c r="F37" s="19"/>
      <c r="G37" s="19"/>
      <c r="H37" s="19"/>
      <c r="I37" s="19"/>
      <c r="J37" s="19"/>
      <c r="K37" s="45"/>
    </row>
    <row r="38" spans="1:11" ht="10.5" customHeight="1" x14ac:dyDescent="0.2">
      <c r="A38" s="7" t="s">
        <v>31</v>
      </c>
      <c r="B38" s="19" t="s">
        <v>32</v>
      </c>
      <c r="C38" s="19"/>
      <c r="D38" s="19"/>
      <c r="E38" s="19"/>
      <c r="F38" s="19"/>
      <c r="G38" s="19"/>
      <c r="H38" s="19"/>
      <c r="I38" s="19"/>
      <c r="J38" s="19"/>
      <c r="K38" s="48"/>
    </row>
    <row r="39" spans="1:11" ht="10.5" customHeight="1" x14ac:dyDescent="0.2">
      <c r="A39" s="7"/>
      <c r="B39" s="25" t="s">
        <v>33</v>
      </c>
      <c r="C39" s="25"/>
      <c r="D39" s="25"/>
      <c r="E39" s="25"/>
      <c r="F39" s="25"/>
      <c r="G39" s="25"/>
      <c r="H39" s="25"/>
      <c r="I39" s="25"/>
      <c r="J39" s="25"/>
      <c r="K39" s="48"/>
    </row>
    <row r="40" spans="1:11" ht="10.5" customHeight="1" x14ac:dyDescent="0.2">
      <c r="A40" s="7"/>
      <c r="B40" s="16"/>
      <c r="C40" s="16"/>
      <c r="D40" s="16"/>
      <c r="E40" s="16"/>
      <c r="F40" s="16"/>
      <c r="G40" s="16"/>
      <c r="H40" s="16"/>
      <c r="I40" s="16"/>
      <c r="J40" s="16"/>
      <c r="K40" s="87"/>
    </row>
    <row r="41" spans="1:11" ht="10.5" customHeight="1" x14ac:dyDescent="0.2">
      <c r="A41" s="13" t="s">
        <v>34</v>
      </c>
      <c r="B41" s="14"/>
      <c r="C41" s="14"/>
      <c r="D41" s="14"/>
      <c r="E41" s="14"/>
      <c r="F41" s="14"/>
      <c r="G41" s="14"/>
      <c r="H41" s="14"/>
      <c r="I41" s="14"/>
      <c r="J41" s="14"/>
      <c r="K41" s="88"/>
    </row>
    <row r="42" spans="1:11" ht="10.5" customHeight="1" x14ac:dyDescent="0.2">
      <c r="A42" s="7" t="s">
        <v>35</v>
      </c>
      <c r="B42" s="16" t="s">
        <v>36</v>
      </c>
      <c r="C42" s="92"/>
      <c r="D42" s="92"/>
      <c r="E42" s="92"/>
      <c r="F42" s="16"/>
      <c r="G42" s="16"/>
      <c r="H42" s="16"/>
      <c r="I42" s="16"/>
      <c r="J42" s="16"/>
      <c r="K42" s="88"/>
    </row>
    <row r="43" spans="1:11" ht="10.5" customHeight="1" x14ac:dyDescent="0.2">
      <c r="A43" s="7" t="s">
        <v>37</v>
      </c>
      <c r="B43" s="16"/>
      <c r="C43" s="92"/>
      <c r="D43" s="92"/>
      <c r="E43" s="92"/>
      <c r="F43" s="16"/>
      <c r="G43" s="16"/>
      <c r="H43" s="16"/>
      <c r="I43" s="16"/>
      <c r="J43" s="16"/>
      <c r="K43" s="88"/>
    </row>
    <row r="44" spans="1:11" ht="10.5" customHeight="1" x14ac:dyDescent="0.2">
      <c r="A44" s="7" t="s">
        <v>38</v>
      </c>
      <c r="B44" s="16"/>
      <c r="C44" s="92"/>
      <c r="D44" s="92"/>
      <c r="E44" s="92"/>
      <c r="F44" s="16"/>
      <c r="G44" s="16"/>
      <c r="H44" s="16"/>
      <c r="I44" s="16"/>
      <c r="J44" s="16"/>
      <c r="K44" s="88"/>
    </row>
    <row r="45" spans="1:11" ht="9.75" customHeight="1" thickBot="1" x14ac:dyDescent="0.25">
      <c r="A45" s="7" t="s">
        <v>39</v>
      </c>
      <c r="B45" s="16"/>
      <c r="C45" s="92"/>
      <c r="D45" s="92"/>
      <c r="E45" s="92"/>
      <c r="F45" s="16"/>
      <c r="G45" s="16"/>
      <c r="H45" s="16"/>
      <c r="I45" s="16"/>
      <c r="J45" s="16"/>
      <c r="K45" s="89"/>
    </row>
    <row r="46" spans="1:11" ht="5.25" hidden="1" customHeight="1" x14ac:dyDescent="0.2">
      <c r="A46" s="11"/>
      <c r="B46" s="16"/>
      <c r="C46" s="19"/>
      <c r="D46" s="16"/>
      <c r="E46" s="19"/>
      <c r="F46" s="16"/>
      <c r="G46" s="16"/>
      <c r="H46" s="16"/>
      <c r="I46" s="16"/>
      <c r="J46" s="16"/>
      <c r="K46" s="72"/>
    </row>
    <row r="47" spans="1:11" ht="11.25" customHeight="1" thickBot="1" x14ac:dyDescent="0.25">
      <c r="A47" s="31" t="s">
        <v>62</v>
      </c>
      <c r="B47" s="25"/>
      <c r="C47" s="25"/>
      <c r="D47" s="78"/>
      <c r="E47" s="25"/>
      <c r="F47" s="25"/>
      <c r="G47" s="25"/>
      <c r="H47" s="25"/>
      <c r="I47" s="43" t="s">
        <v>63</v>
      </c>
      <c r="J47" s="25"/>
      <c r="K47" s="49">
        <f>SUM(C42:E45)</f>
        <v>0</v>
      </c>
    </row>
    <row r="48" spans="1:11" ht="10.5" customHeight="1" x14ac:dyDescent="0.2">
      <c r="A48" s="31" t="s">
        <v>40</v>
      </c>
      <c r="B48" s="25"/>
      <c r="C48" s="25"/>
      <c r="D48" s="19"/>
      <c r="E48" s="25"/>
      <c r="F48" s="25"/>
      <c r="G48" s="25"/>
      <c r="H48" s="25"/>
      <c r="I48" s="25"/>
      <c r="J48" s="25"/>
      <c r="K48" s="69"/>
    </row>
    <row r="49" spans="1:11" ht="10.5" customHeight="1" x14ac:dyDescent="0.2">
      <c r="A49" s="31" t="s">
        <v>41</v>
      </c>
      <c r="B49" s="25"/>
      <c r="C49" s="25"/>
      <c r="D49" s="25"/>
      <c r="E49" s="25"/>
      <c r="F49" s="25"/>
      <c r="G49" s="25"/>
      <c r="H49" s="25"/>
      <c r="I49" s="25"/>
      <c r="J49" s="25"/>
      <c r="K49" s="48"/>
    </row>
    <row r="50" spans="1:11" ht="10.5" customHeight="1" x14ac:dyDescent="0.2">
      <c r="A50" s="31" t="s">
        <v>42</v>
      </c>
      <c r="B50" s="25"/>
      <c r="C50" s="25"/>
      <c r="D50" s="25"/>
      <c r="E50" s="25"/>
      <c r="F50" s="25"/>
      <c r="G50" s="25"/>
      <c r="H50" s="25"/>
      <c r="I50" s="25"/>
      <c r="J50" s="25"/>
      <c r="K50" s="48"/>
    </row>
    <row r="51" spans="1:11" ht="10.5" customHeight="1" x14ac:dyDescent="0.2">
      <c r="A51" s="31" t="s">
        <v>43</v>
      </c>
      <c r="B51" s="25"/>
      <c r="C51" s="25"/>
      <c r="D51" s="25"/>
      <c r="E51" s="25"/>
      <c r="F51" s="25"/>
      <c r="G51" s="25"/>
      <c r="H51" s="25"/>
      <c r="I51" s="25"/>
      <c r="J51" s="25"/>
      <c r="K51" s="48"/>
    </row>
    <row r="52" spans="1:11" ht="10.5" customHeight="1" x14ac:dyDescent="0.2">
      <c r="A52" s="31" t="s">
        <v>44</v>
      </c>
      <c r="B52" s="25"/>
      <c r="C52" s="25"/>
      <c r="D52" s="25"/>
      <c r="E52" s="25"/>
      <c r="F52" s="25"/>
      <c r="G52" s="25"/>
      <c r="H52" s="25"/>
      <c r="I52" s="25"/>
      <c r="J52" s="25"/>
      <c r="K52" s="48"/>
    </row>
    <row r="53" spans="1:11" ht="10.5" customHeight="1" x14ac:dyDescent="0.2">
      <c r="A53" s="31" t="s">
        <v>45</v>
      </c>
      <c r="B53" s="25"/>
      <c r="C53" s="25"/>
      <c r="E53" s="26"/>
      <c r="F53" s="25">
        <v>0</v>
      </c>
      <c r="G53" s="25"/>
      <c r="H53" s="25"/>
      <c r="I53" s="25"/>
      <c r="J53" s="25"/>
      <c r="K53" s="48"/>
    </row>
    <row r="54" spans="1:11" ht="10.5" customHeight="1" x14ac:dyDescent="0.2">
      <c r="A54" s="31" t="s">
        <v>46</v>
      </c>
      <c r="C54" s="25"/>
      <c r="D54" s="33"/>
      <c r="E54" s="25"/>
      <c r="F54" s="25"/>
      <c r="G54" s="25"/>
      <c r="H54" s="25"/>
      <c r="I54" s="25"/>
      <c r="J54" s="25"/>
      <c r="K54" s="48"/>
    </row>
    <row r="55" spans="1:11" ht="10.5" customHeight="1" x14ac:dyDescent="0.2">
      <c r="A55" s="31" t="s">
        <v>47</v>
      </c>
      <c r="B55" s="25"/>
      <c r="C55" s="25"/>
      <c r="D55" s="25"/>
      <c r="E55" s="25"/>
      <c r="F55" s="25"/>
      <c r="G55" s="25"/>
      <c r="H55" s="25"/>
      <c r="I55" s="25"/>
      <c r="J55" s="25"/>
      <c r="K55" s="49">
        <f>SUM(K49:K54)</f>
        <v>0</v>
      </c>
    </row>
    <row r="56" spans="1:11" ht="10.5" customHeight="1" x14ac:dyDescent="0.2">
      <c r="A56" s="31" t="s">
        <v>48</v>
      </c>
      <c r="B56" s="25"/>
      <c r="C56" s="25"/>
      <c r="D56" s="25"/>
      <c r="E56" s="25"/>
      <c r="F56" s="25"/>
      <c r="G56" s="25"/>
      <c r="H56" s="25"/>
      <c r="I56" s="25"/>
      <c r="J56" s="25"/>
      <c r="K56" s="49">
        <f>SUM(K29,K37,K38,K39,K47,K55)</f>
        <v>0</v>
      </c>
    </row>
    <row r="57" spans="1:11" ht="10.5" customHeight="1" x14ac:dyDescent="0.2">
      <c r="A57" s="13" t="s">
        <v>49</v>
      </c>
      <c r="B57" s="14"/>
      <c r="C57" s="14"/>
      <c r="D57" s="14"/>
      <c r="E57" s="14"/>
      <c r="F57" s="14"/>
      <c r="G57" s="14"/>
      <c r="H57" s="14"/>
      <c r="I57" s="14"/>
      <c r="J57" s="14"/>
      <c r="K57" s="69"/>
    </row>
    <row r="58" spans="1:11" ht="10.5" customHeight="1" x14ac:dyDescent="0.2">
      <c r="A58" s="7"/>
      <c r="C58" s="16" t="s">
        <v>50</v>
      </c>
      <c r="D58" s="64"/>
      <c r="E58" s="65"/>
      <c r="F58" s="16"/>
      <c r="G58" s="16"/>
      <c r="H58" s="16"/>
      <c r="I58" s="16"/>
      <c r="J58" s="16"/>
      <c r="K58" s="69"/>
    </row>
    <row r="59" spans="1:11" ht="10.5" customHeight="1" x14ac:dyDescent="0.2">
      <c r="A59" s="7"/>
      <c r="B59" s="16" t="s">
        <v>51</v>
      </c>
      <c r="C59" s="16"/>
      <c r="D59" s="16"/>
      <c r="E59" s="16"/>
      <c r="F59" s="16"/>
      <c r="G59" s="16"/>
      <c r="H59" s="16"/>
      <c r="I59" s="16"/>
      <c r="J59" s="16"/>
      <c r="K59" s="69"/>
    </row>
    <row r="60" spans="1:11" ht="10.5" customHeight="1" x14ac:dyDescent="0.2">
      <c r="A60" s="12" t="s">
        <v>52</v>
      </c>
      <c r="B60" s="19"/>
      <c r="C60" s="19"/>
      <c r="D60" s="19"/>
      <c r="E60" s="19"/>
      <c r="F60" s="19"/>
      <c r="G60" s="19"/>
      <c r="H60" s="19"/>
      <c r="I60" s="19"/>
      <c r="J60" s="19"/>
      <c r="K60" s="48"/>
    </row>
    <row r="61" spans="1:11" ht="10.5" customHeight="1" x14ac:dyDescent="0.2">
      <c r="A61" s="31" t="s">
        <v>53</v>
      </c>
      <c r="B61" s="25"/>
      <c r="C61" s="25"/>
      <c r="D61" s="25"/>
      <c r="E61" s="25"/>
      <c r="F61" s="25"/>
      <c r="G61" s="25"/>
      <c r="H61" s="25"/>
      <c r="I61" s="25"/>
      <c r="J61" s="25"/>
      <c r="K61" s="49">
        <f>SUM(K56+K60)</f>
        <v>0</v>
      </c>
    </row>
    <row r="62" spans="1:11" ht="10.5" customHeight="1" x14ac:dyDescent="0.2">
      <c r="A62" s="31" t="s">
        <v>54</v>
      </c>
      <c r="B62" s="25"/>
      <c r="C62" s="25"/>
      <c r="D62" s="25"/>
      <c r="E62" s="25"/>
      <c r="F62" s="25"/>
      <c r="G62" s="25"/>
      <c r="H62" s="25"/>
      <c r="I62" s="25"/>
      <c r="J62" s="25"/>
      <c r="K62" s="69"/>
    </row>
    <row r="63" spans="1:11" ht="11.25" customHeight="1" thickBot="1" x14ac:dyDescent="0.25">
      <c r="A63" s="38" t="s">
        <v>55</v>
      </c>
      <c r="B63" s="39"/>
      <c r="C63" s="39"/>
      <c r="D63" s="39"/>
      <c r="E63" s="39"/>
      <c r="F63" s="39"/>
      <c r="G63" s="39"/>
      <c r="H63" s="39"/>
      <c r="I63" s="39"/>
      <c r="J63" s="39"/>
      <c r="K63" s="73">
        <f>(K61-K62)</f>
        <v>0</v>
      </c>
    </row>
    <row r="64" spans="1:11" ht="1.5" customHeight="1" x14ac:dyDescent="0.2">
      <c r="A64" s="7"/>
      <c r="B64" s="16"/>
      <c r="C64" s="16"/>
      <c r="D64" s="16"/>
      <c r="E64" s="16"/>
      <c r="F64" s="7"/>
      <c r="G64" s="16"/>
      <c r="H64" s="16"/>
      <c r="I64" s="16"/>
      <c r="J64" s="16"/>
      <c r="K64" s="32"/>
    </row>
    <row r="65" spans="1:11" ht="10.5" customHeight="1" thickBot="1" x14ac:dyDescent="0.25">
      <c r="A65" s="80"/>
      <c r="B65" s="80"/>
      <c r="C65" s="80"/>
      <c r="D65" s="80"/>
      <c r="E65" s="80"/>
      <c r="F65" s="80"/>
      <c r="G65" s="80"/>
      <c r="H65" s="80"/>
      <c r="I65" s="80"/>
      <c r="J65" s="80"/>
      <c r="K65" s="80"/>
    </row>
    <row r="66" spans="1:11" ht="10.5" customHeight="1" x14ac:dyDescent="0.2">
      <c r="A66" s="81" t="s">
        <v>56</v>
      </c>
      <c r="B66" s="82"/>
      <c r="C66" s="82"/>
      <c r="D66" s="82"/>
      <c r="E66" s="83"/>
      <c r="F66" s="94" t="s">
        <v>57</v>
      </c>
      <c r="G66" s="82"/>
      <c r="H66" s="82"/>
      <c r="I66" s="82"/>
      <c r="J66" s="82"/>
      <c r="K66" s="95"/>
    </row>
    <row r="67" spans="1:11" ht="14.25" customHeight="1" x14ac:dyDescent="0.2">
      <c r="A67" s="93">
        <f>A9</f>
        <v>0</v>
      </c>
      <c r="B67" s="93"/>
      <c r="C67" s="93"/>
      <c r="D67" s="93"/>
      <c r="E67" s="93"/>
      <c r="F67" s="96"/>
      <c r="G67" s="97"/>
      <c r="H67" s="97"/>
      <c r="I67" s="97"/>
      <c r="J67" s="97"/>
      <c r="K67" s="98"/>
    </row>
    <row r="68" spans="1:11" ht="10.5" customHeight="1" x14ac:dyDescent="0.2">
      <c r="A68" s="84" t="s">
        <v>58</v>
      </c>
      <c r="B68" s="85"/>
      <c r="C68" s="85"/>
      <c r="D68" s="85"/>
      <c r="E68" s="86"/>
      <c r="F68" s="99" t="s">
        <v>57</v>
      </c>
      <c r="G68" s="85"/>
      <c r="H68" s="85"/>
      <c r="I68" s="85"/>
      <c r="J68" s="85"/>
      <c r="K68" s="100"/>
    </row>
    <row r="69" spans="1:11" ht="16.5" customHeight="1" thickBot="1" x14ac:dyDescent="0.25">
      <c r="A69" s="90"/>
      <c r="B69" s="90"/>
      <c r="C69" s="90"/>
      <c r="D69" s="90"/>
      <c r="E69" s="90"/>
      <c r="F69" s="101"/>
      <c r="G69" s="102"/>
      <c r="H69" s="102"/>
      <c r="I69" s="102"/>
      <c r="J69" s="102"/>
      <c r="K69" s="103"/>
    </row>
    <row r="70" spans="1:11" ht="10.5" customHeight="1" x14ac:dyDescent="0.2">
      <c r="A70" s="16"/>
      <c r="B70" s="16"/>
      <c r="C70" s="16"/>
      <c r="D70" s="16"/>
      <c r="E70" s="16"/>
      <c r="F70" s="16"/>
      <c r="H70" s="16"/>
      <c r="I70" s="16"/>
      <c r="J70" s="16"/>
      <c r="K70" s="32"/>
    </row>
    <row r="71" spans="1:11" x14ac:dyDescent="0.2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32"/>
    </row>
    <row r="72" spans="1:11" x14ac:dyDescent="0.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32"/>
    </row>
    <row r="73" spans="1:11" x14ac:dyDescent="0.2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32"/>
    </row>
    <row r="74" spans="1:11" x14ac:dyDescent="0.2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32"/>
    </row>
    <row r="75" spans="1:11" x14ac:dyDescent="0.2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32"/>
    </row>
    <row r="76" spans="1:11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32"/>
    </row>
    <row r="77" spans="1:11" x14ac:dyDescent="0.2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32"/>
    </row>
    <row r="78" spans="1:11" x14ac:dyDescent="0.2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32"/>
    </row>
    <row r="79" spans="1:11" x14ac:dyDescent="0.2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32"/>
    </row>
    <row r="80" spans="1:1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32"/>
    </row>
    <row r="81" spans="1:11" x14ac:dyDescent="0.2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32"/>
    </row>
    <row r="82" spans="1:11" x14ac:dyDescent="0.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32"/>
    </row>
    <row r="83" spans="1:11" x14ac:dyDescent="0.2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32"/>
    </row>
    <row r="84" spans="1:11" x14ac:dyDescent="0.2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32"/>
    </row>
    <row r="85" spans="1:11" x14ac:dyDescent="0.2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32"/>
    </row>
    <row r="86" spans="1:11" x14ac:dyDescent="0.2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32"/>
    </row>
    <row r="87" spans="1:1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32"/>
    </row>
    <row r="88" spans="1:11" x14ac:dyDescent="0.2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32"/>
    </row>
    <row r="89" spans="1:11" x14ac:dyDescent="0.2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32"/>
    </row>
    <row r="90" spans="1:11" x14ac:dyDescent="0.2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32"/>
    </row>
    <row r="91" spans="1:11" x14ac:dyDescent="0.2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32"/>
    </row>
    <row r="92" spans="1:11" x14ac:dyDescent="0.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32"/>
    </row>
    <row r="93" spans="1:11" x14ac:dyDescent="0.2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32"/>
    </row>
    <row r="94" spans="1:1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32"/>
    </row>
    <row r="95" spans="1:11" x14ac:dyDescent="0.2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32"/>
    </row>
    <row r="96" spans="1:11" x14ac:dyDescent="0.2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32"/>
    </row>
    <row r="97" spans="1:11" x14ac:dyDescent="0.2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32"/>
    </row>
    <row r="98" spans="1:11" x14ac:dyDescent="0.2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32"/>
    </row>
    <row r="99" spans="1:11" x14ac:dyDescent="0.2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32"/>
    </row>
    <row r="100" spans="1:11" x14ac:dyDescent="0.2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32"/>
    </row>
    <row r="101" spans="1:11" x14ac:dyDescent="0.2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32"/>
    </row>
    <row r="102" spans="1:11" x14ac:dyDescent="0.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32"/>
    </row>
    <row r="103" spans="1:11" x14ac:dyDescent="0.2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32"/>
    </row>
    <row r="104" spans="1:11" x14ac:dyDescent="0.2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32"/>
    </row>
    <row r="105" spans="1:11" x14ac:dyDescent="0.2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32"/>
    </row>
    <row r="106" spans="1:11" x14ac:dyDescent="0.2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32"/>
    </row>
    <row r="107" spans="1:11" x14ac:dyDescent="0.2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32"/>
    </row>
    <row r="108" spans="1:11" x14ac:dyDescent="0.2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32"/>
    </row>
    <row r="109" spans="1:11" x14ac:dyDescent="0.2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32"/>
    </row>
    <row r="110" spans="1:11" x14ac:dyDescent="0.2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32"/>
    </row>
    <row r="111" spans="1:11" x14ac:dyDescent="0.2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32"/>
    </row>
    <row r="112" spans="1:11" x14ac:dyDescent="0.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32"/>
    </row>
    <row r="113" spans="1:11" x14ac:dyDescent="0.2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32"/>
    </row>
    <row r="114" spans="1:11" x14ac:dyDescent="0.2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32"/>
    </row>
    <row r="115" spans="1:11" x14ac:dyDescent="0.2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32"/>
    </row>
    <row r="116" spans="1:11" x14ac:dyDescent="0.2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32"/>
    </row>
    <row r="117" spans="1:11" x14ac:dyDescent="0.2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32"/>
    </row>
    <row r="118" spans="1:11" x14ac:dyDescent="0.2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32"/>
    </row>
    <row r="119" spans="1:11" x14ac:dyDescent="0.2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32"/>
    </row>
    <row r="120" spans="1:11" x14ac:dyDescent="0.2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32"/>
    </row>
    <row r="121" spans="1:11" x14ac:dyDescent="0.2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32"/>
    </row>
    <row r="122" spans="1:11" x14ac:dyDescent="0.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32"/>
    </row>
    <row r="123" spans="1:11" x14ac:dyDescent="0.2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32"/>
    </row>
    <row r="124" spans="1:11" x14ac:dyDescent="0.2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32"/>
    </row>
    <row r="125" spans="1:11" x14ac:dyDescent="0.2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32"/>
    </row>
    <row r="126" spans="1:11" x14ac:dyDescent="0.2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32"/>
    </row>
    <row r="127" spans="1:11" x14ac:dyDescent="0.2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32"/>
    </row>
    <row r="128" spans="1:11" x14ac:dyDescent="0.2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32"/>
    </row>
    <row r="129" spans="1:11" x14ac:dyDescent="0.2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32"/>
    </row>
    <row r="130" spans="1:11" x14ac:dyDescent="0.2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32"/>
    </row>
    <row r="131" spans="1:11" x14ac:dyDescent="0.2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32"/>
    </row>
    <row r="132" spans="1:11" x14ac:dyDescent="0.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32"/>
    </row>
    <row r="133" spans="1:11" x14ac:dyDescent="0.2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32"/>
    </row>
    <row r="134" spans="1:11" x14ac:dyDescent="0.2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32"/>
    </row>
    <row r="135" spans="1:11" x14ac:dyDescent="0.2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32"/>
    </row>
    <row r="136" spans="1:11" x14ac:dyDescent="0.2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32"/>
    </row>
    <row r="137" spans="1:11" x14ac:dyDescent="0.2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32"/>
    </row>
    <row r="138" spans="1:11" x14ac:dyDescent="0.2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32"/>
    </row>
    <row r="139" spans="1:11" x14ac:dyDescent="0.2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32"/>
    </row>
    <row r="140" spans="1:11" x14ac:dyDescent="0.2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32"/>
    </row>
    <row r="141" spans="1:11" x14ac:dyDescent="0.2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32"/>
    </row>
    <row r="142" spans="1:11" x14ac:dyDescent="0.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32"/>
    </row>
    <row r="143" spans="1:11" x14ac:dyDescent="0.2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32"/>
    </row>
    <row r="144" spans="1:11" x14ac:dyDescent="0.2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32"/>
    </row>
    <row r="145" spans="1:11" x14ac:dyDescent="0.2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32"/>
    </row>
    <row r="146" spans="1:11" x14ac:dyDescent="0.2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32"/>
    </row>
    <row r="147" spans="1:11" x14ac:dyDescent="0.2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32"/>
    </row>
    <row r="148" spans="1:11" x14ac:dyDescent="0.2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32"/>
    </row>
    <row r="149" spans="1:11" x14ac:dyDescent="0.2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32"/>
    </row>
    <row r="150" spans="1:11" x14ac:dyDescent="0.2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32"/>
    </row>
    <row r="151" spans="1:11" x14ac:dyDescent="0.2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32"/>
    </row>
    <row r="152" spans="1:11" x14ac:dyDescent="0.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32"/>
    </row>
    <row r="153" spans="1:11" x14ac:dyDescent="0.2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32"/>
    </row>
    <row r="154" spans="1:11" x14ac:dyDescent="0.2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32"/>
    </row>
    <row r="155" spans="1:11" x14ac:dyDescent="0.2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32"/>
    </row>
    <row r="156" spans="1:11" x14ac:dyDescent="0.2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32"/>
    </row>
    <row r="157" spans="1:11" x14ac:dyDescent="0.2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32"/>
    </row>
    <row r="158" spans="1:11" x14ac:dyDescent="0.2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32"/>
    </row>
    <row r="159" spans="1:11" x14ac:dyDescent="0.2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32"/>
    </row>
    <row r="160" spans="1:11" x14ac:dyDescent="0.2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32"/>
    </row>
    <row r="161" spans="1:11" x14ac:dyDescent="0.2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32"/>
    </row>
    <row r="162" spans="1:11" x14ac:dyDescent="0.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32"/>
    </row>
    <row r="163" spans="1:11" x14ac:dyDescent="0.2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32"/>
    </row>
    <row r="164" spans="1:11" x14ac:dyDescent="0.2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32"/>
    </row>
    <row r="165" spans="1:11" x14ac:dyDescent="0.2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32"/>
    </row>
    <row r="166" spans="1:11" x14ac:dyDescent="0.2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32"/>
    </row>
    <row r="167" spans="1:11" x14ac:dyDescent="0.2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32"/>
    </row>
    <row r="168" spans="1:11" x14ac:dyDescent="0.2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32"/>
    </row>
    <row r="169" spans="1:11" x14ac:dyDescent="0.2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32"/>
    </row>
    <row r="170" spans="1:11" x14ac:dyDescent="0.2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32"/>
    </row>
    <row r="171" spans="1:11" x14ac:dyDescent="0.2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32"/>
    </row>
    <row r="172" spans="1:11" x14ac:dyDescent="0.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32"/>
    </row>
    <row r="173" spans="1:11" x14ac:dyDescent="0.2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32"/>
    </row>
    <row r="174" spans="1:11" x14ac:dyDescent="0.2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32"/>
    </row>
    <row r="175" spans="1:11" x14ac:dyDescent="0.2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32"/>
    </row>
    <row r="176" spans="1:11" x14ac:dyDescent="0.2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32"/>
    </row>
    <row r="177" spans="1:11" x14ac:dyDescent="0.2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32"/>
    </row>
    <row r="178" spans="1:11" x14ac:dyDescent="0.2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32"/>
    </row>
    <row r="179" spans="1:11" x14ac:dyDescent="0.2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32"/>
    </row>
    <row r="180" spans="1:11" x14ac:dyDescent="0.2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32"/>
    </row>
    <row r="181" spans="1:11" x14ac:dyDescent="0.2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32"/>
    </row>
    <row r="182" spans="1:11" x14ac:dyDescent="0.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32"/>
    </row>
    <row r="183" spans="1:11" x14ac:dyDescent="0.2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32"/>
    </row>
    <row r="184" spans="1:11" x14ac:dyDescent="0.2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32"/>
    </row>
    <row r="185" spans="1:11" x14ac:dyDescent="0.2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32"/>
    </row>
    <row r="186" spans="1:11" x14ac:dyDescent="0.2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32"/>
    </row>
    <row r="187" spans="1:11" x14ac:dyDescent="0.2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32"/>
    </row>
    <row r="188" spans="1:11" x14ac:dyDescent="0.2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32"/>
    </row>
    <row r="189" spans="1:11" x14ac:dyDescent="0.2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32"/>
    </row>
    <row r="190" spans="1:11" x14ac:dyDescent="0.2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32"/>
    </row>
    <row r="191" spans="1:11" x14ac:dyDescent="0.2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32"/>
    </row>
    <row r="192" spans="1:11" x14ac:dyDescent="0.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32"/>
    </row>
    <row r="193" spans="1:11" x14ac:dyDescent="0.2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32"/>
    </row>
    <row r="194" spans="1:11" x14ac:dyDescent="0.2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32"/>
    </row>
    <row r="195" spans="1:11" x14ac:dyDescent="0.2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32"/>
    </row>
    <row r="196" spans="1:11" x14ac:dyDescent="0.2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32"/>
    </row>
    <row r="197" spans="1:11" x14ac:dyDescent="0.2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32"/>
    </row>
    <row r="198" spans="1:11" x14ac:dyDescent="0.2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32"/>
    </row>
    <row r="199" spans="1:11" x14ac:dyDescent="0.2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32"/>
    </row>
    <row r="200" spans="1:11" x14ac:dyDescent="0.2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32"/>
    </row>
    <row r="201" spans="1:11" x14ac:dyDescent="0.2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32"/>
    </row>
    <row r="202" spans="1:11" x14ac:dyDescent="0.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32"/>
    </row>
    <row r="203" spans="1:11" x14ac:dyDescent="0.2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32"/>
    </row>
    <row r="204" spans="1:11" x14ac:dyDescent="0.2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32"/>
    </row>
    <row r="205" spans="1:11" x14ac:dyDescent="0.2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32"/>
    </row>
    <row r="206" spans="1:11" x14ac:dyDescent="0.2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32"/>
    </row>
    <row r="207" spans="1:11" x14ac:dyDescent="0.2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32"/>
    </row>
    <row r="208" spans="1:11" x14ac:dyDescent="0.2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32"/>
    </row>
    <row r="209" spans="1:11" x14ac:dyDescent="0.2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32"/>
    </row>
    <row r="210" spans="1:11" x14ac:dyDescent="0.2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32"/>
    </row>
    <row r="211" spans="1:11" x14ac:dyDescent="0.2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32"/>
    </row>
    <row r="212" spans="1:11" x14ac:dyDescent="0.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32"/>
    </row>
    <row r="213" spans="1:11" x14ac:dyDescent="0.2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32"/>
    </row>
    <row r="214" spans="1:11" x14ac:dyDescent="0.2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32"/>
    </row>
    <row r="215" spans="1:11" x14ac:dyDescent="0.2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32"/>
    </row>
    <row r="216" spans="1:11" x14ac:dyDescent="0.2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32"/>
    </row>
    <row r="217" spans="1:11" x14ac:dyDescent="0.2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32"/>
    </row>
    <row r="218" spans="1:11" x14ac:dyDescent="0.2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32"/>
    </row>
    <row r="219" spans="1:11" x14ac:dyDescent="0.2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32"/>
    </row>
    <row r="220" spans="1:11" x14ac:dyDescent="0.2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32"/>
    </row>
    <row r="221" spans="1:11" x14ac:dyDescent="0.2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32"/>
    </row>
    <row r="222" spans="1:11" x14ac:dyDescent="0.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32"/>
    </row>
    <row r="223" spans="1:11" x14ac:dyDescent="0.2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32"/>
    </row>
    <row r="224" spans="1:11" x14ac:dyDescent="0.2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32"/>
    </row>
    <row r="225" spans="1:11" x14ac:dyDescent="0.2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32"/>
    </row>
    <row r="226" spans="1:11" x14ac:dyDescent="0.2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32"/>
    </row>
    <row r="227" spans="1:11" x14ac:dyDescent="0.2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32"/>
    </row>
    <row r="228" spans="1:11" x14ac:dyDescent="0.2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32"/>
    </row>
    <row r="229" spans="1:11" x14ac:dyDescent="0.2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32"/>
    </row>
    <row r="230" spans="1:11" x14ac:dyDescent="0.2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32"/>
    </row>
    <row r="231" spans="1:11" x14ac:dyDescent="0.2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32"/>
    </row>
    <row r="232" spans="1:11" x14ac:dyDescent="0.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32"/>
    </row>
    <row r="233" spans="1:11" x14ac:dyDescent="0.2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32"/>
    </row>
    <row r="234" spans="1:11" x14ac:dyDescent="0.2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32"/>
    </row>
    <row r="235" spans="1:11" x14ac:dyDescent="0.2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32"/>
    </row>
    <row r="236" spans="1:11" x14ac:dyDescent="0.2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32"/>
    </row>
    <row r="237" spans="1:11" x14ac:dyDescent="0.2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32"/>
    </row>
    <row r="238" spans="1:11" x14ac:dyDescent="0.2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32"/>
    </row>
    <row r="239" spans="1:11" x14ac:dyDescent="0.2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32"/>
    </row>
    <row r="240" spans="1:11" x14ac:dyDescent="0.2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32"/>
    </row>
    <row r="241" spans="1:11" x14ac:dyDescent="0.2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32"/>
    </row>
    <row r="242" spans="1:11" x14ac:dyDescent="0.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32"/>
    </row>
    <row r="243" spans="1:11" x14ac:dyDescent="0.2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32"/>
    </row>
    <row r="244" spans="1:11" x14ac:dyDescent="0.2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32"/>
    </row>
    <row r="245" spans="1:11" x14ac:dyDescent="0.2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32"/>
    </row>
    <row r="246" spans="1:11" x14ac:dyDescent="0.2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32"/>
    </row>
    <row r="247" spans="1:11" x14ac:dyDescent="0.2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32"/>
    </row>
    <row r="248" spans="1:11" x14ac:dyDescent="0.2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32"/>
    </row>
    <row r="249" spans="1:11" x14ac:dyDescent="0.2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32"/>
    </row>
    <row r="250" spans="1:11" x14ac:dyDescent="0.2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32"/>
    </row>
    <row r="251" spans="1:11" x14ac:dyDescent="0.2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32"/>
    </row>
    <row r="252" spans="1:11" x14ac:dyDescent="0.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32"/>
    </row>
    <row r="253" spans="1:11" x14ac:dyDescent="0.2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32"/>
    </row>
    <row r="254" spans="1:11" x14ac:dyDescent="0.2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32"/>
    </row>
    <row r="255" spans="1:11" x14ac:dyDescent="0.2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32"/>
    </row>
    <row r="256" spans="1:11" x14ac:dyDescent="0.2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32"/>
    </row>
    <row r="257" spans="1:11" x14ac:dyDescent="0.2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32"/>
    </row>
    <row r="258" spans="1:11" x14ac:dyDescent="0.2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32"/>
    </row>
    <row r="259" spans="1:11" x14ac:dyDescent="0.2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32"/>
    </row>
    <row r="260" spans="1:11" x14ac:dyDescent="0.2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32"/>
    </row>
    <row r="261" spans="1:11" x14ac:dyDescent="0.2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32"/>
    </row>
    <row r="262" spans="1:11" x14ac:dyDescent="0.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32"/>
    </row>
    <row r="263" spans="1:11" x14ac:dyDescent="0.2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32"/>
    </row>
    <row r="264" spans="1:11" x14ac:dyDescent="0.2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32"/>
    </row>
    <row r="265" spans="1:11" x14ac:dyDescent="0.2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32"/>
    </row>
    <row r="266" spans="1:11" x14ac:dyDescent="0.2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32"/>
    </row>
    <row r="267" spans="1:11" x14ac:dyDescent="0.2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32"/>
    </row>
    <row r="268" spans="1:11" x14ac:dyDescent="0.2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32"/>
    </row>
    <row r="269" spans="1:11" x14ac:dyDescent="0.2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32"/>
    </row>
    <row r="270" spans="1:11" x14ac:dyDescent="0.2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32"/>
    </row>
    <row r="271" spans="1:11" x14ac:dyDescent="0.2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32"/>
    </row>
    <row r="272" spans="1:11" x14ac:dyDescent="0.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32"/>
    </row>
    <row r="273" spans="1:11" x14ac:dyDescent="0.2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32"/>
    </row>
    <row r="274" spans="1:11" x14ac:dyDescent="0.2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32"/>
    </row>
    <row r="275" spans="1:11" x14ac:dyDescent="0.2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32"/>
    </row>
    <row r="276" spans="1:11" x14ac:dyDescent="0.2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32"/>
    </row>
    <row r="277" spans="1:11" x14ac:dyDescent="0.2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32"/>
    </row>
    <row r="278" spans="1:11" x14ac:dyDescent="0.2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32"/>
    </row>
    <row r="279" spans="1:11" x14ac:dyDescent="0.2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32"/>
    </row>
    <row r="280" spans="1:11" x14ac:dyDescent="0.2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32"/>
    </row>
    <row r="281" spans="1:11" x14ac:dyDescent="0.2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32"/>
    </row>
    <row r="282" spans="1:11" x14ac:dyDescent="0.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32"/>
    </row>
    <row r="283" spans="1:11" x14ac:dyDescent="0.2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32"/>
    </row>
    <row r="284" spans="1:11" x14ac:dyDescent="0.2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32"/>
    </row>
    <row r="285" spans="1:11" x14ac:dyDescent="0.2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32"/>
    </row>
    <row r="286" spans="1:11" x14ac:dyDescent="0.2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32"/>
    </row>
    <row r="287" spans="1:11" x14ac:dyDescent="0.2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32"/>
    </row>
    <row r="288" spans="1:11" x14ac:dyDescent="0.2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32"/>
    </row>
    <row r="289" spans="1:11" x14ac:dyDescent="0.2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32"/>
    </row>
    <row r="290" spans="1:11" x14ac:dyDescent="0.2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32"/>
    </row>
    <row r="291" spans="1:11" x14ac:dyDescent="0.2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32"/>
    </row>
    <row r="292" spans="1:11" x14ac:dyDescent="0.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32"/>
    </row>
    <row r="293" spans="1:11" x14ac:dyDescent="0.2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32"/>
    </row>
    <row r="294" spans="1:11" x14ac:dyDescent="0.2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32"/>
    </row>
    <row r="295" spans="1:11" x14ac:dyDescent="0.2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32"/>
    </row>
    <row r="296" spans="1:11" x14ac:dyDescent="0.2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32"/>
    </row>
    <row r="297" spans="1:11" x14ac:dyDescent="0.2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32"/>
    </row>
    <row r="298" spans="1:11" x14ac:dyDescent="0.2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32"/>
    </row>
    <row r="299" spans="1:11" x14ac:dyDescent="0.2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32"/>
    </row>
    <row r="300" spans="1:11" x14ac:dyDescent="0.2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32"/>
    </row>
    <row r="301" spans="1:11" x14ac:dyDescent="0.2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32"/>
    </row>
    <row r="302" spans="1:11" x14ac:dyDescent="0.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32"/>
    </row>
    <row r="303" spans="1:11" x14ac:dyDescent="0.2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32"/>
    </row>
    <row r="304" spans="1:11" x14ac:dyDescent="0.2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32"/>
    </row>
    <row r="305" spans="1:11" x14ac:dyDescent="0.2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32"/>
    </row>
    <row r="306" spans="1:11" x14ac:dyDescent="0.2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32"/>
    </row>
    <row r="307" spans="1:11" x14ac:dyDescent="0.2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32"/>
    </row>
    <row r="308" spans="1:11" x14ac:dyDescent="0.2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32"/>
    </row>
    <row r="309" spans="1:11" x14ac:dyDescent="0.2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32"/>
    </row>
    <row r="310" spans="1:11" x14ac:dyDescent="0.2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32"/>
    </row>
    <row r="311" spans="1:11" x14ac:dyDescent="0.2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32"/>
    </row>
    <row r="312" spans="1:11" x14ac:dyDescent="0.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32"/>
    </row>
    <row r="313" spans="1:11" x14ac:dyDescent="0.2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32"/>
    </row>
    <row r="314" spans="1:11" x14ac:dyDescent="0.2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32"/>
    </row>
    <row r="315" spans="1:11" x14ac:dyDescent="0.2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32"/>
    </row>
    <row r="316" spans="1:11" x14ac:dyDescent="0.2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32"/>
    </row>
    <row r="317" spans="1:11" x14ac:dyDescent="0.2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32"/>
    </row>
    <row r="318" spans="1:11" x14ac:dyDescent="0.2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32"/>
    </row>
    <row r="319" spans="1:11" x14ac:dyDescent="0.2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32"/>
    </row>
    <row r="320" spans="1:11" x14ac:dyDescent="0.2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32"/>
    </row>
    <row r="321" spans="1:11" x14ac:dyDescent="0.2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32"/>
    </row>
    <row r="322" spans="1:11" x14ac:dyDescent="0.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32"/>
    </row>
    <row r="323" spans="1:11" x14ac:dyDescent="0.2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32"/>
    </row>
    <row r="324" spans="1:11" x14ac:dyDescent="0.2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32"/>
    </row>
    <row r="325" spans="1:11" x14ac:dyDescent="0.2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32"/>
    </row>
    <row r="326" spans="1:11" x14ac:dyDescent="0.2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32"/>
    </row>
    <row r="327" spans="1:11" x14ac:dyDescent="0.2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32"/>
    </row>
    <row r="328" spans="1:11" x14ac:dyDescent="0.2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32"/>
    </row>
    <row r="329" spans="1:11" x14ac:dyDescent="0.2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32"/>
    </row>
    <row r="330" spans="1:11" x14ac:dyDescent="0.2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32"/>
    </row>
    <row r="331" spans="1:11" x14ac:dyDescent="0.2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32"/>
    </row>
    <row r="332" spans="1:11" x14ac:dyDescent="0.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32"/>
    </row>
    <row r="333" spans="1:11" x14ac:dyDescent="0.2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32"/>
    </row>
    <row r="334" spans="1:11" x14ac:dyDescent="0.2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32"/>
    </row>
    <row r="335" spans="1:11" x14ac:dyDescent="0.2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32"/>
    </row>
    <row r="336" spans="1:11" x14ac:dyDescent="0.2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32"/>
    </row>
    <row r="337" spans="1:11" x14ac:dyDescent="0.2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32"/>
    </row>
    <row r="338" spans="1:11" x14ac:dyDescent="0.2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32"/>
    </row>
    <row r="339" spans="1:11" x14ac:dyDescent="0.2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32"/>
    </row>
    <row r="340" spans="1:11" x14ac:dyDescent="0.2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32"/>
    </row>
    <row r="341" spans="1:11" x14ac:dyDescent="0.2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32"/>
    </row>
    <row r="342" spans="1:11" x14ac:dyDescent="0.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32"/>
    </row>
    <row r="343" spans="1:11" x14ac:dyDescent="0.2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32"/>
    </row>
    <row r="344" spans="1:11" x14ac:dyDescent="0.2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32"/>
    </row>
    <row r="345" spans="1:11" x14ac:dyDescent="0.2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32"/>
    </row>
    <row r="346" spans="1:11" x14ac:dyDescent="0.2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32"/>
    </row>
    <row r="347" spans="1:11" x14ac:dyDescent="0.2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32"/>
    </row>
    <row r="348" spans="1:11" x14ac:dyDescent="0.2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32"/>
    </row>
    <row r="349" spans="1:11" x14ac:dyDescent="0.2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32"/>
    </row>
    <row r="350" spans="1:11" x14ac:dyDescent="0.2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32"/>
    </row>
    <row r="351" spans="1:11" x14ac:dyDescent="0.2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32"/>
    </row>
    <row r="352" spans="1:11" x14ac:dyDescent="0.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32"/>
    </row>
    <row r="353" spans="1:11" x14ac:dyDescent="0.2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32"/>
    </row>
    <row r="354" spans="1:11" x14ac:dyDescent="0.2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32"/>
    </row>
    <row r="355" spans="1:11" x14ac:dyDescent="0.2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32"/>
    </row>
    <row r="356" spans="1:11" x14ac:dyDescent="0.2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32"/>
    </row>
    <row r="357" spans="1:11" x14ac:dyDescent="0.2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32"/>
    </row>
    <row r="358" spans="1:11" x14ac:dyDescent="0.2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32"/>
    </row>
    <row r="359" spans="1:11" x14ac:dyDescent="0.2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32"/>
    </row>
    <row r="360" spans="1:11" x14ac:dyDescent="0.2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32"/>
    </row>
    <row r="361" spans="1:11" x14ac:dyDescent="0.2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32"/>
    </row>
    <row r="362" spans="1:11" x14ac:dyDescent="0.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32"/>
    </row>
    <row r="363" spans="1:11" x14ac:dyDescent="0.2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32"/>
    </row>
    <row r="364" spans="1:11" x14ac:dyDescent="0.2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32"/>
    </row>
    <row r="365" spans="1:11" x14ac:dyDescent="0.2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32"/>
    </row>
    <row r="366" spans="1:11" x14ac:dyDescent="0.2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32"/>
    </row>
    <row r="367" spans="1:11" x14ac:dyDescent="0.2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32"/>
    </row>
    <row r="368" spans="1:11" x14ac:dyDescent="0.2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32"/>
    </row>
    <row r="369" spans="1:11" x14ac:dyDescent="0.2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32"/>
    </row>
    <row r="370" spans="1:11" x14ac:dyDescent="0.2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32"/>
    </row>
    <row r="371" spans="1:11" x14ac:dyDescent="0.2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32"/>
    </row>
    <row r="372" spans="1:11" x14ac:dyDescent="0.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32"/>
    </row>
    <row r="373" spans="1:11" x14ac:dyDescent="0.2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32"/>
    </row>
    <row r="374" spans="1:11" x14ac:dyDescent="0.2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32"/>
    </row>
    <row r="375" spans="1:11" x14ac:dyDescent="0.2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32"/>
    </row>
    <row r="376" spans="1:11" x14ac:dyDescent="0.2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32"/>
    </row>
    <row r="377" spans="1:11" x14ac:dyDescent="0.2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32"/>
    </row>
    <row r="378" spans="1:11" x14ac:dyDescent="0.2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32"/>
    </row>
    <row r="379" spans="1:11" x14ac:dyDescent="0.2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32"/>
    </row>
    <row r="380" spans="1:11" x14ac:dyDescent="0.2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32"/>
    </row>
    <row r="381" spans="1:11" x14ac:dyDescent="0.2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32"/>
    </row>
    <row r="382" spans="1:11" x14ac:dyDescent="0.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32"/>
    </row>
    <row r="383" spans="1:11" x14ac:dyDescent="0.2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32"/>
    </row>
    <row r="384" spans="1:11" x14ac:dyDescent="0.2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32"/>
    </row>
    <row r="385" spans="1:11" x14ac:dyDescent="0.2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32"/>
    </row>
    <row r="386" spans="1:11" x14ac:dyDescent="0.2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32"/>
    </row>
    <row r="387" spans="1:11" x14ac:dyDescent="0.2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32"/>
    </row>
    <row r="388" spans="1:11" x14ac:dyDescent="0.2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32"/>
    </row>
    <row r="389" spans="1:11" x14ac:dyDescent="0.2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32"/>
    </row>
    <row r="390" spans="1:11" x14ac:dyDescent="0.2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32"/>
    </row>
    <row r="391" spans="1:11" x14ac:dyDescent="0.2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32"/>
    </row>
    <row r="392" spans="1:11" x14ac:dyDescent="0.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32"/>
    </row>
    <row r="393" spans="1:11" x14ac:dyDescent="0.2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32"/>
    </row>
    <row r="394" spans="1:11" x14ac:dyDescent="0.2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32"/>
    </row>
    <row r="395" spans="1:11" x14ac:dyDescent="0.2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32"/>
    </row>
    <row r="396" spans="1:11" x14ac:dyDescent="0.2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32"/>
    </row>
    <row r="397" spans="1:11" x14ac:dyDescent="0.2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32"/>
    </row>
    <row r="398" spans="1:11" x14ac:dyDescent="0.2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32"/>
    </row>
    <row r="399" spans="1:11" x14ac:dyDescent="0.2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32"/>
    </row>
    <row r="400" spans="1:11" x14ac:dyDescent="0.2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32"/>
    </row>
    <row r="401" spans="1:11" x14ac:dyDescent="0.2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32"/>
    </row>
    <row r="402" spans="1:11" x14ac:dyDescent="0.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32"/>
    </row>
    <row r="403" spans="1:11" x14ac:dyDescent="0.2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32"/>
    </row>
    <row r="404" spans="1:11" x14ac:dyDescent="0.2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32"/>
    </row>
    <row r="405" spans="1:11" x14ac:dyDescent="0.2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32"/>
    </row>
    <row r="406" spans="1:11" x14ac:dyDescent="0.2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32"/>
    </row>
    <row r="407" spans="1:11" x14ac:dyDescent="0.2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32"/>
    </row>
    <row r="408" spans="1:11" x14ac:dyDescent="0.2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32"/>
    </row>
    <row r="409" spans="1:11" x14ac:dyDescent="0.2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32"/>
    </row>
    <row r="410" spans="1:11" x14ac:dyDescent="0.2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32"/>
    </row>
    <row r="411" spans="1:11" x14ac:dyDescent="0.2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32"/>
    </row>
    <row r="412" spans="1:11" x14ac:dyDescent="0.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32"/>
    </row>
    <row r="413" spans="1:11" x14ac:dyDescent="0.2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32"/>
    </row>
    <row r="414" spans="1:11" x14ac:dyDescent="0.2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32"/>
    </row>
    <row r="415" spans="1:11" x14ac:dyDescent="0.2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32"/>
    </row>
    <row r="416" spans="1:11" x14ac:dyDescent="0.2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32"/>
    </row>
    <row r="417" spans="1:11" x14ac:dyDescent="0.2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32"/>
    </row>
    <row r="418" spans="1:11" x14ac:dyDescent="0.2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32"/>
    </row>
    <row r="419" spans="1:11" x14ac:dyDescent="0.2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32"/>
    </row>
    <row r="420" spans="1:11" x14ac:dyDescent="0.2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32"/>
    </row>
    <row r="421" spans="1:11" x14ac:dyDescent="0.2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32"/>
    </row>
    <row r="422" spans="1:11" x14ac:dyDescent="0.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32"/>
    </row>
    <row r="423" spans="1:11" x14ac:dyDescent="0.2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32"/>
    </row>
    <row r="424" spans="1:11" x14ac:dyDescent="0.2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32"/>
    </row>
    <row r="425" spans="1:11" x14ac:dyDescent="0.2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32"/>
    </row>
    <row r="426" spans="1:11" x14ac:dyDescent="0.2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32"/>
    </row>
    <row r="427" spans="1:11" x14ac:dyDescent="0.2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32"/>
    </row>
    <row r="428" spans="1:11" x14ac:dyDescent="0.2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32"/>
    </row>
    <row r="429" spans="1:11" x14ac:dyDescent="0.2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32"/>
    </row>
    <row r="430" spans="1:11" x14ac:dyDescent="0.2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32"/>
    </row>
    <row r="431" spans="1:11" x14ac:dyDescent="0.2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32"/>
    </row>
    <row r="432" spans="1:11" x14ac:dyDescent="0.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32"/>
    </row>
    <row r="433" spans="1:11" x14ac:dyDescent="0.2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32"/>
    </row>
    <row r="434" spans="1:11" x14ac:dyDescent="0.2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32"/>
    </row>
    <row r="435" spans="1:11" x14ac:dyDescent="0.2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32"/>
    </row>
    <row r="436" spans="1:11" x14ac:dyDescent="0.2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32"/>
    </row>
    <row r="437" spans="1:11" x14ac:dyDescent="0.2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32"/>
    </row>
    <row r="438" spans="1:11" x14ac:dyDescent="0.2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32"/>
    </row>
    <row r="439" spans="1:11" x14ac:dyDescent="0.2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32"/>
    </row>
    <row r="440" spans="1:11" x14ac:dyDescent="0.2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32"/>
    </row>
    <row r="441" spans="1:11" x14ac:dyDescent="0.2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32"/>
    </row>
    <row r="442" spans="1:11" x14ac:dyDescent="0.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32"/>
    </row>
    <row r="443" spans="1:11" x14ac:dyDescent="0.2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32"/>
    </row>
    <row r="444" spans="1:11" x14ac:dyDescent="0.2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32"/>
    </row>
    <row r="445" spans="1:11" x14ac:dyDescent="0.2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32"/>
    </row>
    <row r="446" spans="1:11" x14ac:dyDescent="0.2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32"/>
    </row>
    <row r="447" spans="1:11" x14ac:dyDescent="0.2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32"/>
    </row>
    <row r="448" spans="1:11" x14ac:dyDescent="0.2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32"/>
    </row>
    <row r="449" spans="1:11" x14ac:dyDescent="0.2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32"/>
    </row>
    <row r="450" spans="1:11" x14ac:dyDescent="0.2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32"/>
    </row>
    <row r="451" spans="1:11" x14ac:dyDescent="0.2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32"/>
    </row>
    <row r="452" spans="1:11" x14ac:dyDescent="0.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32"/>
    </row>
    <row r="453" spans="1:11" x14ac:dyDescent="0.2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32"/>
    </row>
    <row r="454" spans="1:11" x14ac:dyDescent="0.2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32"/>
    </row>
    <row r="455" spans="1:11" x14ac:dyDescent="0.2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32"/>
    </row>
    <row r="456" spans="1:11" x14ac:dyDescent="0.2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32"/>
    </row>
    <row r="457" spans="1:11" x14ac:dyDescent="0.2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32"/>
    </row>
    <row r="458" spans="1:11" x14ac:dyDescent="0.2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32"/>
    </row>
    <row r="459" spans="1:11" x14ac:dyDescent="0.2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32"/>
    </row>
    <row r="460" spans="1:11" x14ac:dyDescent="0.2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32"/>
    </row>
    <row r="461" spans="1:11" x14ac:dyDescent="0.2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32"/>
    </row>
    <row r="462" spans="1:11" x14ac:dyDescent="0.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32"/>
    </row>
    <row r="463" spans="1:11" x14ac:dyDescent="0.2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32"/>
    </row>
    <row r="464" spans="1:11" x14ac:dyDescent="0.2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32"/>
    </row>
    <row r="465" spans="1:11" x14ac:dyDescent="0.2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32"/>
    </row>
    <row r="466" spans="1:11" x14ac:dyDescent="0.2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32"/>
    </row>
    <row r="467" spans="1:11" x14ac:dyDescent="0.2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32"/>
    </row>
    <row r="468" spans="1:11" x14ac:dyDescent="0.2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32"/>
    </row>
    <row r="469" spans="1:11" x14ac:dyDescent="0.2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32"/>
    </row>
    <row r="470" spans="1:11" x14ac:dyDescent="0.2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32"/>
    </row>
    <row r="471" spans="1:11" x14ac:dyDescent="0.2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32"/>
    </row>
    <row r="472" spans="1:11" x14ac:dyDescent="0.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32"/>
    </row>
    <row r="473" spans="1:11" x14ac:dyDescent="0.2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32"/>
    </row>
    <row r="474" spans="1:11" x14ac:dyDescent="0.2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32"/>
    </row>
    <row r="475" spans="1:11" x14ac:dyDescent="0.2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32"/>
    </row>
    <row r="476" spans="1:11" x14ac:dyDescent="0.2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32"/>
    </row>
    <row r="477" spans="1:11" x14ac:dyDescent="0.2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32"/>
    </row>
    <row r="478" spans="1:11" x14ac:dyDescent="0.2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32"/>
    </row>
    <row r="479" spans="1:11" x14ac:dyDescent="0.2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32"/>
    </row>
    <row r="480" spans="1:11" x14ac:dyDescent="0.2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32"/>
    </row>
    <row r="481" spans="1:11" x14ac:dyDescent="0.2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32"/>
    </row>
    <row r="482" spans="1:11" x14ac:dyDescent="0.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32"/>
    </row>
    <row r="483" spans="1:11" x14ac:dyDescent="0.2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32"/>
    </row>
    <row r="484" spans="1:11" x14ac:dyDescent="0.2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32"/>
    </row>
    <row r="485" spans="1:11" x14ac:dyDescent="0.2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32"/>
    </row>
    <row r="486" spans="1:11" x14ac:dyDescent="0.2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32"/>
    </row>
    <row r="487" spans="1:11" x14ac:dyDescent="0.2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32"/>
    </row>
    <row r="488" spans="1:11" x14ac:dyDescent="0.2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32"/>
    </row>
    <row r="489" spans="1:11" x14ac:dyDescent="0.2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32"/>
    </row>
    <row r="490" spans="1:11" x14ac:dyDescent="0.2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32"/>
    </row>
    <row r="491" spans="1:11" x14ac:dyDescent="0.2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32"/>
    </row>
    <row r="492" spans="1:11" x14ac:dyDescent="0.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32"/>
    </row>
    <row r="493" spans="1:11" x14ac:dyDescent="0.2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32"/>
    </row>
    <row r="494" spans="1:11" x14ac:dyDescent="0.2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32"/>
    </row>
    <row r="495" spans="1:11" x14ac:dyDescent="0.2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32"/>
    </row>
    <row r="496" spans="1:11" x14ac:dyDescent="0.2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32"/>
    </row>
    <row r="497" spans="1:11" x14ac:dyDescent="0.2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32"/>
    </row>
    <row r="498" spans="1:11" x14ac:dyDescent="0.2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32"/>
    </row>
    <row r="499" spans="1:11" x14ac:dyDescent="0.2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32"/>
    </row>
    <row r="500" spans="1:11" x14ac:dyDescent="0.2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32"/>
    </row>
    <row r="501" spans="1:11" x14ac:dyDescent="0.2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32"/>
    </row>
    <row r="502" spans="1:11" x14ac:dyDescent="0.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32"/>
    </row>
    <row r="503" spans="1:11" x14ac:dyDescent="0.2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32"/>
    </row>
    <row r="504" spans="1:11" x14ac:dyDescent="0.2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32"/>
    </row>
    <row r="505" spans="1:11" x14ac:dyDescent="0.2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32"/>
    </row>
    <row r="506" spans="1:11" x14ac:dyDescent="0.2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32"/>
    </row>
    <row r="507" spans="1:11" x14ac:dyDescent="0.2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32"/>
    </row>
    <row r="508" spans="1:11" x14ac:dyDescent="0.2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32"/>
    </row>
    <row r="509" spans="1:11" x14ac:dyDescent="0.2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32"/>
    </row>
    <row r="510" spans="1:11" x14ac:dyDescent="0.2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32"/>
    </row>
    <row r="511" spans="1:11" x14ac:dyDescent="0.2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32"/>
    </row>
    <row r="512" spans="1:11" x14ac:dyDescent="0.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32"/>
    </row>
    <row r="513" spans="1:11" x14ac:dyDescent="0.2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32"/>
    </row>
    <row r="514" spans="1:11" x14ac:dyDescent="0.2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32"/>
    </row>
    <row r="515" spans="1:11" x14ac:dyDescent="0.2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32"/>
    </row>
    <row r="516" spans="1:11" x14ac:dyDescent="0.2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32"/>
    </row>
    <row r="517" spans="1:11" x14ac:dyDescent="0.2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32"/>
    </row>
    <row r="518" spans="1:11" x14ac:dyDescent="0.2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32"/>
    </row>
    <row r="519" spans="1:11" x14ac:dyDescent="0.2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32"/>
    </row>
    <row r="520" spans="1:11" x14ac:dyDescent="0.2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32"/>
    </row>
    <row r="521" spans="1:11" x14ac:dyDescent="0.2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32"/>
    </row>
    <row r="522" spans="1:11" x14ac:dyDescent="0.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32"/>
    </row>
    <row r="523" spans="1:11" x14ac:dyDescent="0.2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32"/>
    </row>
    <row r="524" spans="1:11" x14ac:dyDescent="0.2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32"/>
    </row>
    <row r="525" spans="1:11" x14ac:dyDescent="0.2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32"/>
    </row>
    <row r="526" spans="1:11" x14ac:dyDescent="0.2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32"/>
    </row>
    <row r="527" spans="1:11" x14ac:dyDescent="0.2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32"/>
    </row>
    <row r="528" spans="1:11" x14ac:dyDescent="0.2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32"/>
    </row>
    <row r="529" spans="1:11" x14ac:dyDescent="0.2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32"/>
    </row>
    <row r="530" spans="1:11" x14ac:dyDescent="0.2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32"/>
    </row>
    <row r="531" spans="1:11" x14ac:dyDescent="0.2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32"/>
    </row>
    <row r="532" spans="1:11" x14ac:dyDescent="0.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32"/>
    </row>
    <row r="533" spans="1:11" x14ac:dyDescent="0.2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32"/>
    </row>
    <row r="534" spans="1:11" x14ac:dyDescent="0.2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32"/>
    </row>
    <row r="535" spans="1:11" x14ac:dyDescent="0.2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32"/>
    </row>
    <row r="536" spans="1:11" x14ac:dyDescent="0.2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32"/>
    </row>
    <row r="537" spans="1:11" x14ac:dyDescent="0.2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32"/>
    </row>
    <row r="538" spans="1:11" x14ac:dyDescent="0.2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32"/>
    </row>
    <row r="539" spans="1:11" x14ac:dyDescent="0.2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32"/>
    </row>
    <row r="540" spans="1:11" x14ac:dyDescent="0.2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32"/>
    </row>
    <row r="541" spans="1:11" x14ac:dyDescent="0.2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32"/>
    </row>
    <row r="542" spans="1:11" x14ac:dyDescent="0.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32"/>
    </row>
    <row r="543" spans="1:11" x14ac:dyDescent="0.2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32"/>
    </row>
    <row r="544" spans="1:11" x14ac:dyDescent="0.2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32"/>
    </row>
    <row r="545" spans="1:11" x14ac:dyDescent="0.2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32"/>
    </row>
    <row r="546" spans="1:11" x14ac:dyDescent="0.2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32"/>
    </row>
    <row r="547" spans="1:11" x14ac:dyDescent="0.2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32"/>
    </row>
    <row r="548" spans="1:11" x14ac:dyDescent="0.2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32"/>
    </row>
    <row r="549" spans="1:11" x14ac:dyDescent="0.2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32"/>
    </row>
    <row r="550" spans="1:11" x14ac:dyDescent="0.2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32"/>
    </row>
    <row r="551" spans="1:11" x14ac:dyDescent="0.2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32"/>
    </row>
    <row r="552" spans="1:11" x14ac:dyDescent="0.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32"/>
    </row>
    <row r="553" spans="1:11" x14ac:dyDescent="0.2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32"/>
    </row>
  </sheetData>
  <mergeCells count="28">
    <mergeCell ref="G2:K2"/>
    <mergeCell ref="A13:G13"/>
    <mergeCell ref="A14:G14"/>
    <mergeCell ref="A15:G15"/>
    <mergeCell ref="A69:E69"/>
    <mergeCell ref="C28:J28"/>
    <mergeCell ref="C45:E45"/>
    <mergeCell ref="A67:E67"/>
    <mergeCell ref="F66:K66"/>
    <mergeCell ref="F67:K67"/>
    <mergeCell ref="F68:K68"/>
    <mergeCell ref="F69:K69"/>
    <mergeCell ref="C42:E42"/>
    <mergeCell ref="C43:E43"/>
    <mergeCell ref="C44:E44"/>
    <mergeCell ref="K30:K36"/>
    <mergeCell ref="H3:K3"/>
    <mergeCell ref="A65:K65"/>
    <mergeCell ref="A66:E66"/>
    <mergeCell ref="A68:E68"/>
    <mergeCell ref="K40:K45"/>
    <mergeCell ref="H10:J10"/>
    <mergeCell ref="A6:G6"/>
    <mergeCell ref="A9:G9"/>
    <mergeCell ref="H4:K9"/>
    <mergeCell ref="K10:K12"/>
    <mergeCell ref="A16:G16"/>
    <mergeCell ref="A17:G17"/>
  </mergeCells>
  <pageMargins left="0.25" right="0.25" top="0" bottom="0" header="0.511811023622047" footer="0.511811023622047"/>
  <pageSetup orientation="portrait" horizontalDpi="300" verticalDpi="300" r:id="rId1"/>
  <ignoredErrors>
    <ignoredError sqref="A13:A1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L553"/>
  <sheetViews>
    <sheetView showZeros="0" zoomScaleNormal="100" workbookViewId="0">
      <selection activeCell="E27" sqref="E27"/>
    </sheetView>
  </sheetViews>
  <sheetFormatPr defaultColWidth="8.7109375" defaultRowHeight="12.75" x14ac:dyDescent="0.2"/>
  <cols>
    <col min="1" max="1" width="10.7109375" customWidth="1"/>
    <col min="4" max="4" width="10.42578125" customWidth="1"/>
    <col min="6" max="6" width="10.7109375" customWidth="1"/>
    <col min="7" max="7" width="13.28515625" customWidth="1"/>
    <col min="8" max="8" width="13.28515625" bestFit="1" customWidth="1"/>
    <col min="9" max="10" width="5.28515625" customWidth="1"/>
    <col min="11" max="11" width="17.28515625" style="1" customWidth="1"/>
    <col min="12" max="12" width="11.7109375" customWidth="1"/>
    <col min="13" max="13" width="9.7109375" customWidth="1"/>
  </cols>
  <sheetData>
    <row r="2" spans="1:12" ht="13.5" customHeight="1" x14ac:dyDescent="0.25">
      <c r="D2" s="2" t="s">
        <v>0</v>
      </c>
      <c r="G2" s="139" t="s">
        <v>68</v>
      </c>
      <c r="H2" s="139"/>
      <c r="I2" s="139"/>
      <c r="J2" s="139"/>
      <c r="K2" s="139"/>
      <c r="L2" s="140"/>
    </row>
    <row r="3" spans="1:12" ht="18.75" customHeight="1" thickBot="1" x14ac:dyDescent="0.25">
      <c r="C3" s="3" t="s">
        <v>1</v>
      </c>
      <c r="H3" s="79" t="s">
        <v>59</v>
      </c>
      <c r="I3" s="79"/>
      <c r="J3" s="79"/>
      <c r="K3" s="79"/>
    </row>
    <row r="4" spans="1:12" ht="12.75" customHeight="1" x14ac:dyDescent="0.2">
      <c r="A4" s="4" t="s">
        <v>3</v>
      </c>
      <c r="B4" s="5"/>
      <c r="C4" s="5"/>
      <c r="D4" s="5"/>
      <c r="E4" s="5"/>
      <c r="F4" s="5"/>
      <c r="G4" s="6"/>
      <c r="H4" s="111" t="s">
        <v>66</v>
      </c>
      <c r="I4" s="112"/>
      <c r="J4" s="112"/>
      <c r="K4" s="113"/>
    </row>
    <row r="5" spans="1:12" ht="1.5" customHeight="1" x14ac:dyDescent="0.2">
      <c r="A5" s="7"/>
      <c r="G5" s="8"/>
      <c r="H5" s="114"/>
      <c r="I5" s="115"/>
      <c r="J5" s="115"/>
      <c r="K5" s="116"/>
    </row>
    <row r="6" spans="1:12" x14ac:dyDescent="0.2">
      <c r="A6" s="105">
        <f>'Year 1'!A6</f>
        <v>0</v>
      </c>
      <c r="B6" s="106"/>
      <c r="C6" s="106"/>
      <c r="D6" s="106"/>
      <c r="E6" s="106"/>
      <c r="F6" s="106"/>
      <c r="G6" s="107"/>
      <c r="H6" s="114"/>
      <c r="I6" s="115"/>
      <c r="J6" s="115"/>
      <c r="K6" s="116"/>
    </row>
    <row r="7" spans="1:12" ht="1.5" customHeight="1" x14ac:dyDescent="0.2">
      <c r="A7" s="11"/>
      <c r="G7" s="8"/>
      <c r="H7" s="114"/>
      <c r="I7" s="115"/>
      <c r="J7" s="115"/>
      <c r="K7" s="116"/>
    </row>
    <row r="8" spans="1:12" ht="9.75" customHeight="1" x14ac:dyDescent="0.2">
      <c r="A8" s="7" t="s">
        <v>4</v>
      </c>
      <c r="G8" s="8"/>
      <c r="H8" s="114"/>
      <c r="I8" s="115"/>
      <c r="J8" s="115"/>
      <c r="K8" s="116"/>
    </row>
    <row r="9" spans="1:12" ht="10.5" customHeight="1" thickBot="1" x14ac:dyDescent="0.25">
      <c r="A9" s="108">
        <f>'Year 1'!A9</f>
        <v>0</v>
      </c>
      <c r="B9" s="109"/>
      <c r="C9" s="109"/>
      <c r="D9" s="109"/>
      <c r="E9" s="109"/>
      <c r="F9" s="109"/>
      <c r="G9" s="110"/>
      <c r="H9" s="117"/>
      <c r="I9" s="118"/>
      <c r="J9" s="118"/>
      <c r="K9" s="119"/>
    </row>
    <row r="10" spans="1:12" x14ac:dyDescent="0.2">
      <c r="A10" s="13" t="s">
        <v>5</v>
      </c>
      <c r="B10" s="14"/>
      <c r="C10" s="14"/>
      <c r="D10" s="14"/>
      <c r="E10" s="14"/>
      <c r="F10" s="14"/>
      <c r="G10" s="15"/>
      <c r="H10" s="130" t="s">
        <v>6</v>
      </c>
      <c r="I10" s="130"/>
      <c r="J10" s="130"/>
      <c r="K10" s="131" t="s">
        <v>72</v>
      </c>
    </row>
    <row r="11" spans="1:12" x14ac:dyDescent="0.2">
      <c r="A11" s="7" t="s">
        <v>7</v>
      </c>
      <c r="B11" s="16"/>
      <c r="C11" s="16"/>
      <c r="D11" s="16"/>
      <c r="E11" s="16"/>
      <c r="F11" s="16"/>
      <c r="G11" s="17"/>
      <c r="H11" s="18" t="s">
        <v>8</v>
      </c>
      <c r="I11" s="19"/>
      <c r="J11" s="20"/>
      <c r="K11" s="132"/>
    </row>
    <row r="12" spans="1:12" x14ac:dyDescent="0.2">
      <c r="A12" s="12"/>
      <c r="B12" s="19"/>
      <c r="C12" s="19"/>
      <c r="D12" s="19"/>
      <c r="E12" s="19"/>
      <c r="F12" s="19"/>
      <c r="G12" s="20"/>
      <c r="H12" s="21" t="s">
        <v>9</v>
      </c>
      <c r="I12" s="22" t="s">
        <v>10</v>
      </c>
      <c r="J12" s="23" t="s">
        <v>11</v>
      </c>
      <c r="K12" s="133"/>
    </row>
    <row r="13" spans="1:12" ht="10.5" customHeight="1" x14ac:dyDescent="0.2">
      <c r="A13" s="142" t="s">
        <v>12</v>
      </c>
      <c r="B13" s="143"/>
      <c r="C13" s="143"/>
      <c r="D13" s="143"/>
      <c r="E13" s="143"/>
      <c r="F13" s="143"/>
      <c r="G13" s="144"/>
      <c r="H13" s="28"/>
      <c r="I13" s="28"/>
      <c r="J13" s="28"/>
      <c r="K13" s="48"/>
    </row>
    <row r="14" spans="1:12" ht="10.5" customHeight="1" x14ac:dyDescent="0.2">
      <c r="A14" s="142" t="s">
        <v>13</v>
      </c>
      <c r="B14" s="143"/>
      <c r="C14" s="143"/>
      <c r="D14" s="143"/>
      <c r="E14" s="143"/>
      <c r="F14" s="143"/>
      <c r="G14" s="144"/>
      <c r="H14" s="28"/>
      <c r="I14" s="28"/>
      <c r="J14" s="28"/>
      <c r="K14" s="48"/>
    </row>
    <row r="15" spans="1:12" ht="10.5" customHeight="1" x14ac:dyDescent="0.2">
      <c r="A15" s="142" t="s">
        <v>14</v>
      </c>
      <c r="B15" s="143"/>
      <c r="C15" s="143"/>
      <c r="D15" s="143"/>
      <c r="E15" s="143"/>
      <c r="F15" s="143"/>
      <c r="G15" s="144"/>
      <c r="H15" s="28"/>
      <c r="I15" s="28"/>
      <c r="J15" s="28"/>
      <c r="K15" s="48"/>
    </row>
    <row r="16" spans="1:12" ht="10.5" customHeight="1" x14ac:dyDescent="0.2">
      <c r="A16" s="142" t="s">
        <v>15</v>
      </c>
      <c r="B16" s="143"/>
      <c r="C16" s="143"/>
      <c r="D16" s="143"/>
      <c r="E16" s="143"/>
      <c r="F16" s="143"/>
      <c r="G16" s="144"/>
      <c r="H16" s="28"/>
      <c r="I16" s="28"/>
      <c r="J16" s="28"/>
      <c r="K16" s="48"/>
    </row>
    <row r="17" spans="1:11" ht="10.5" customHeight="1" x14ac:dyDescent="0.2">
      <c r="A17" s="142" t="s">
        <v>16</v>
      </c>
      <c r="B17" s="143"/>
      <c r="C17" s="143"/>
      <c r="D17" s="143"/>
      <c r="E17" s="143"/>
      <c r="F17" s="143"/>
      <c r="G17" s="144"/>
      <c r="H17" s="28"/>
      <c r="I17" s="28"/>
      <c r="J17" s="28"/>
      <c r="K17" s="48"/>
    </row>
    <row r="18" spans="1:11" ht="10.5" customHeight="1" x14ac:dyDescent="0.2">
      <c r="A18" s="24" t="s">
        <v>17</v>
      </c>
      <c r="B18" s="25"/>
      <c r="C18" s="25"/>
      <c r="D18" s="25"/>
      <c r="E18" s="25"/>
      <c r="F18" s="25"/>
      <c r="G18" s="25"/>
      <c r="H18" s="28"/>
      <c r="I18" s="28"/>
      <c r="J18" s="28"/>
      <c r="K18" s="48"/>
    </row>
    <row r="19" spans="1:11" ht="10.5" customHeight="1" x14ac:dyDescent="0.2">
      <c r="A19" s="24" t="s">
        <v>18</v>
      </c>
      <c r="B19" s="25"/>
      <c r="C19" s="25"/>
      <c r="D19" s="25"/>
      <c r="E19" s="25"/>
      <c r="F19" s="25"/>
      <c r="G19" s="25"/>
      <c r="H19" s="41">
        <f>SUM(H13:H18)</f>
        <v>0</v>
      </c>
      <c r="I19" s="41">
        <f>SUM(I13:I18)</f>
        <v>0</v>
      </c>
      <c r="J19" s="41">
        <f>SUM(J13:J18)</f>
        <v>0</v>
      </c>
      <c r="K19" s="49">
        <f>SUM(K13:K18)</f>
        <v>0</v>
      </c>
    </row>
    <row r="20" spans="1:11" ht="10.5" customHeight="1" x14ac:dyDescent="0.2">
      <c r="A20" s="24" t="s">
        <v>19</v>
      </c>
      <c r="B20" s="25"/>
      <c r="C20" s="25"/>
      <c r="D20" s="25"/>
      <c r="E20" s="25"/>
      <c r="F20" s="25"/>
      <c r="G20" s="29"/>
      <c r="H20" s="41"/>
      <c r="I20" s="41"/>
      <c r="J20" s="41"/>
      <c r="K20" s="49"/>
    </row>
    <row r="21" spans="1:11" ht="10.5" customHeight="1" x14ac:dyDescent="0.2">
      <c r="A21" s="24" t="s">
        <v>70</v>
      </c>
      <c r="B21" s="25"/>
      <c r="C21" s="25"/>
      <c r="D21" s="26"/>
      <c r="E21" s="30"/>
      <c r="F21" s="25"/>
      <c r="G21" s="29"/>
      <c r="H21" s="28"/>
      <c r="I21" s="28"/>
      <c r="J21" s="28"/>
      <c r="K21" s="48"/>
    </row>
    <row r="22" spans="1:11" ht="10.5" customHeight="1" x14ac:dyDescent="0.2">
      <c r="A22" s="24" t="s">
        <v>21</v>
      </c>
      <c r="B22" s="25"/>
      <c r="C22" s="25"/>
      <c r="D22" s="25"/>
      <c r="E22" s="25"/>
      <c r="F22" s="25"/>
      <c r="G22" s="25"/>
      <c r="H22" s="28"/>
      <c r="I22" s="28"/>
      <c r="J22" s="28"/>
      <c r="K22" s="48"/>
    </row>
    <row r="23" spans="1:11" ht="10.5" customHeight="1" x14ac:dyDescent="0.2">
      <c r="A23" s="24" t="s">
        <v>22</v>
      </c>
      <c r="B23" s="25"/>
      <c r="C23" s="25"/>
      <c r="D23" s="25"/>
      <c r="E23" s="25"/>
      <c r="F23" s="25"/>
      <c r="G23" s="25"/>
      <c r="H23" s="28"/>
      <c r="I23" s="28"/>
      <c r="J23" s="28"/>
      <c r="K23" s="50"/>
    </row>
    <row r="24" spans="1:11" ht="10.5" customHeight="1" x14ac:dyDescent="0.2">
      <c r="A24" s="24" t="s">
        <v>23</v>
      </c>
      <c r="B24" s="25"/>
      <c r="C24" s="25"/>
      <c r="D24" s="25"/>
      <c r="E24" s="25"/>
      <c r="F24" s="25"/>
      <c r="G24" s="25"/>
      <c r="H24" s="28"/>
      <c r="I24" s="28"/>
      <c r="J24" s="28"/>
      <c r="K24" s="50"/>
    </row>
    <row r="25" spans="1:11" ht="10.5" customHeight="1" x14ac:dyDescent="0.2">
      <c r="A25" s="24" t="s">
        <v>24</v>
      </c>
      <c r="B25" s="25"/>
      <c r="C25" s="25"/>
      <c r="D25" s="25"/>
      <c r="E25" s="25"/>
      <c r="F25" s="25"/>
      <c r="G25" s="25"/>
      <c r="H25" s="28"/>
      <c r="I25" s="28"/>
      <c r="J25" s="28"/>
      <c r="K25" s="50"/>
    </row>
    <row r="26" spans="1:11" ht="10.5" customHeight="1" x14ac:dyDescent="0.2">
      <c r="A26" s="24" t="s">
        <v>25</v>
      </c>
      <c r="B26" s="25"/>
      <c r="C26" s="25"/>
      <c r="D26" s="25"/>
      <c r="E26" s="25"/>
      <c r="F26" s="25"/>
      <c r="G26" s="30"/>
      <c r="H26" s="28"/>
      <c r="I26" s="28"/>
      <c r="J26" s="28"/>
      <c r="K26" s="50"/>
    </row>
    <row r="27" spans="1:11" ht="10.5" customHeight="1" thickBot="1" x14ac:dyDescent="0.25">
      <c r="A27" s="31" t="s">
        <v>26</v>
      </c>
      <c r="B27" s="25"/>
      <c r="C27" s="25"/>
      <c r="D27" s="25"/>
      <c r="E27" s="25"/>
      <c r="F27" s="25"/>
      <c r="G27" s="30"/>
      <c r="H27" s="145"/>
      <c r="I27" s="145"/>
      <c r="J27" s="145"/>
      <c r="K27" s="73">
        <f>SUM(K19:K26)</f>
        <v>0</v>
      </c>
    </row>
    <row r="28" spans="1:11" ht="10.5" customHeight="1" x14ac:dyDescent="0.2">
      <c r="A28" s="31" t="s">
        <v>60</v>
      </c>
      <c r="B28" s="25"/>
      <c r="C28" s="91"/>
      <c r="D28" s="91"/>
      <c r="E28" s="91"/>
      <c r="F28" s="91"/>
      <c r="G28" s="91"/>
      <c r="H28" s="109"/>
      <c r="I28" s="109"/>
      <c r="J28" s="134"/>
      <c r="K28" s="50"/>
    </row>
    <row r="29" spans="1:11" ht="10.5" customHeight="1" x14ac:dyDescent="0.2">
      <c r="A29" s="31" t="s">
        <v>28</v>
      </c>
      <c r="B29" s="25"/>
      <c r="C29" s="25"/>
      <c r="D29" s="25"/>
      <c r="E29" s="25"/>
      <c r="F29" s="25"/>
      <c r="G29" s="30"/>
      <c r="H29" s="25"/>
      <c r="I29" s="25"/>
      <c r="J29" s="29"/>
      <c r="K29" s="51">
        <f>SUM(K27+K28)</f>
        <v>0</v>
      </c>
    </row>
    <row r="30" spans="1:11" ht="10.5" customHeight="1" x14ac:dyDescent="0.2">
      <c r="A30" s="13" t="s">
        <v>29</v>
      </c>
      <c r="B30" s="14"/>
      <c r="C30" s="14"/>
      <c r="D30" s="14"/>
      <c r="E30" s="14"/>
      <c r="F30" s="14"/>
      <c r="G30" s="14"/>
      <c r="H30" s="14"/>
      <c r="I30" s="14"/>
      <c r="J30" s="15"/>
      <c r="K30" s="52"/>
    </row>
    <row r="31" spans="1:11" ht="10.5" customHeight="1" x14ac:dyDescent="0.2">
      <c r="A31" s="7"/>
      <c r="B31" s="16"/>
      <c r="C31" s="16"/>
      <c r="D31" s="16"/>
      <c r="F31" s="32"/>
      <c r="G31" s="32"/>
      <c r="H31" s="16"/>
      <c r="I31" s="16"/>
      <c r="J31" s="17"/>
      <c r="K31" s="53"/>
    </row>
    <row r="32" spans="1:11" ht="10.5" customHeight="1" x14ac:dyDescent="0.2">
      <c r="A32" s="7"/>
      <c r="B32" s="54"/>
      <c r="C32" s="32"/>
      <c r="F32" s="32"/>
      <c r="G32" s="16"/>
      <c r="H32" s="16"/>
      <c r="I32" s="16"/>
      <c r="J32" s="17"/>
      <c r="K32" s="53"/>
    </row>
    <row r="33" spans="1:11" ht="10.5" customHeight="1" x14ac:dyDescent="0.2">
      <c r="A33" s="7"/>
      <c r="B33" s="16"/>
      <c r="C33" s="16"/>
      <c r="F33" s="32"/>
      <c r="G33" s="16"/>
      <c r="H33" s="16"/>
      <c r="I33" s="16"/>
      <c r="J33" s="17"/>
      <c r="K33" s="53"/>
    </row>
    <row r="34" spans="1:11" ht="10.5" customHeight="1" x14ac:dyDescent="0.2">
      <c r="A34" s="7"/>
      <c r="B34" s="16"/>
      <c r="C34" s="16"/>
      <c r="D34" s="55"/>
      <c r="E34" s="16"/>
      <c r="F34" s="16"/>
      <c r="G34" s="16"/>
      <c r="H34" s="16"/>
      <c r="I34" s="16"/>
      <c r="J34" s="17"/>
      <c r="K34" s="53"/>
    </row>
    <row r="35" spans="1:11" ht="10.5" customHeight="1" x14ac:dyDescent="0.2">
      <c r="A35" s="7"/>
      <c r="B35" s="16"/>
      <c r="C35" s="16"/>
      <c r="D35" s="16"/>
      <c r="E35" s="16"/>
      <c r="F35" s="16"/>
      <c r="G35" s="16"/>
      <c r="H35" s="16"/>
      <c r="I35" s="16"/>
      <c r="J35" s="17"/>
      <c r="K35" s="53"/>
    </row>
    <row r="36" spans="1:11" ht="10.5" customHeight="1" x14ac:dyDescent="0.2">
      <c r="A36" s="7"/>
      <c r="B36" s="16"/>
      <c r="C36" s="16"/>
      <c r="D36" s="16"/>
      <c r="E36" s="16"/>
      <c r="F36" s="16"/>
      <c r="G36" s="16"/>
      <c r="H36" s="16"/>
      <c r="I36" s="16"/>
      <c r="J36" s="17"/>
      <c r="K36" s="56"/>
    </row>
    <row r="37" spans="1:11" ht="10.5" customHeight="1" x14ac:dyDescent="0.2">
      <c r="A37" s="12" t="s">
        <v>30</v>
      </c>
      <c r="B37" s="19"/>
      <c r="C37" s="19"/>
      <c r="D37" s="19"/>
      <c r="E37" s="19"/>
      <c r="F37" s="19"/>
      <c r="G37" s="19"/>
      <c r="H37" s="19"/>
      <c r="I37" s="19"/>
      <c r="J37" s="20"/>
      <c r="K37" s="57"/>
    </row>
    <row r="38" spans="1:11" ht="10.5" customHeight="1" x14ac:dyDescent="0.2">
      <c r="A38" s="7" t="s">
        <v>31</v>
      </c>
      <c r="B38" s="19" t="s">
        <v>32</v>
      </c>
      <c r="C38" s="19"/>
      <c r="D38" s="19"/>
      <c r="E38" s="19"/>
      <c r="F38" s="19"/>
      <c r="G38" s="19"/>
      <c r="H38" s="19"/>
      <c r="I38" s="19"/>
      <c r="J38" s="20"/>
      <c r="K38" s="50"/>
    </row>
    <row r="39" spans="1:11" ht="10.5" customHeight="1" x14ac:dyDescent="0.2">
      <c r="A39" s="7"/>
      <c r="B39" s="25" t="s">
        <v>33</v>
      </c>
      <c r="C39" s="25"/>
      <c r="D39" s="25"/>
      <c r="E39" s="25"/>
      <c r="F39" s="25"/>
      <c r="G39" s="25"/>
      <c r="H39" s="25"/>
      <c r="I39" s="25"/>
      <c r="J39" s="29"/>
      <c r="K39" s="50"/>
    </row>
    <row r="40" spans="1:11" ht="10.5" customHeight="1" x14ac:dyDescent="0.2">
      <c r="A40" s="7"/>
      <c r="B40" s="16"/>
      <c r="C40" s="16"/>
      <c r="D40" s="16"/>
      <c r="E40" s="16"/>
      <c r="F40" s="16"/>
      <c r="G40" s="16"/>
      <c r="H40" s="16"/>
      <c r="I40" s="16"/>
      <c r="J40" s="16"/>
      <c r="K40" s="58"/>
    </row>
    <row r="41" spans="1:11" ht="10.5" customHeight="1" x14ac:dyDescent="0.2">
      <c r="A41" s="13" t="s">
        <v>34</v>
      </c>
      <c r="B41" s="14"/>
      <c r="C41" s="14"/>
      <c r="D41" s="14"/>
      <c r="E41" s="14"/>
      <c r="F41" s="14"/>
      <c r="G41" s="14"/>
      <c r="H41" s="14"/>
      <c r="I41" s="14"/>
      <c r="J41" s="14"/>
      <c r="K41" s="88"/>
    </row>
    <row r="42" spans="1:11" ht="10.5" customHeight="1" x14ac:dyDescent="0.2">
      <c r="A42" s="7" t="s">
        <v>35</v>
      </c>
      <c r="B42" s="16" t="s">
        <v>36</v>
      </c>
      <c r="C42" s="92"/>
      <c r="D42" s="92"/>
      <c r="E42" s="92"/>
      <c r="F42" s="16"/>
      <c r="G42" s="16"/>
      <c r="H42" s="16"/>
      <c r="I42" s="16"/>
      <c r="J42" s="16"/>
      <c r="K42" s="88"/>
    </row>
    <row r="43" spans="1:11" ht="10.5" customHeight="1" x14ac:dyDescent="0.2">
      <c r="A43" s="7" t="s">
        <v>37</v>
      </c>
      <c r="B43" s="16"/>
      <c r="C43" s="128"/>
      <c r="D43" s="128"/>
      <c r="E43" s="128"/>
      <c r="F43" s="16"/>
      <c r="G43" s="16"/>
      <c r="H43" s="16"/>
      <c r="I43" s="16"/>
      <c r="J43" s="16"/>
      <c r="K43" s="88"/>
    </row>
    <row r="44" spans="1:11" ht="10.5" customHeight="1" x14ac:dyDescent="0.2">
      <c r="A44" s="7" t="s">
        <v>38</v>
      </c>
      <c r="B44" s="16"/>
      <c r="C44" s="128"/>
      <c r="D44" s="128"/>
      <c r="E44" s="128"/>
      <c r="F44" s="16"/>
      <c r="G44" s="16"/>
      <c r="H44" s="16"/>
      <c r="I44" s="16"/>
      <c r="J44" s="16"/>
      <c r="K44" s="88"/>
    </row>
    <row r="45" spans="1:11" ht="9.75" customHeight="1" thickBot="1" x14ac:dyDescent="0.25">
      <c r="A45" s="7" t="s">
        <v>39</v>
      </c>
      <c r="B45" s="16"/>
      <c r="C45" s="128"/>
      <c r="D45" s="128"/>
      <c r="E45" s="128"/>
      <c r="F45" s="16"/>
      <c r="G45" s="16"/>
      <c r="H45" s="16"/>
      <c r="I45" s="16"/>
      <c r="J45" s="16"/>
      <c r="K45" s="89"/>
    </row>
    <row r="46" spans="1:11" ht="5.25" hidden="1" customHeight="1" x14ac:dyDescent="0.2">
      <c r="A46" s="11"/>
      <c r="B46" s="16"/>
      <c r="C46" s="19"/>
      <c r="D46" s="16"/>
      <c r="E46" s="19"/>
      <c r="F46" s="16"/>
      <c r="G46" s="16"/>
      <c r="H46" s="16"/>
      <c r="I46" s="16"/>
      <c r="J46" s="16"/>
      <c r="K46" s="60"/>
    </row>
    <row r="47" spans="1:11" ht="11.25" customHeight="1" thickBot="1" x14ac:dyDescent="0.25">
      <c r="A47" s="31" t="s">
        <v>62</v>
      </c>
      <c r="B47" s="25"/>
      <c r="C47" s="25"/>
      <c r="D47" s="78"/>
      <c r="E47" s="25"/>
      <c r="F47" s="25"/>
      <c r="G47" s="25"/>
      <c r="H47" s="25"/>
      <c r="I47" s="43" t="s">
        <v>63</v>
      </c>
      <c r="J47" s="29"/>
      <c r="K47" s="61">
        <f>SUM(C42:E45)</f>
        <v>0</v>
      </c>
    </row>
    <row r="48" spans="1:11" ht="10.5" customHeight="1" x14ac:dyDescent="0.2">
      <c r="A48" s="31" t="s">
        <v>40</v>
      </c>
      <c r="B48" s="25"/>
      <c r="C48" s="25"/>
      <c r="D48" s="19"/>
      <c r="E48" s="25"/>
      <c r="F48" s="25"/>
      <c r="G48" s="25"/>
      <c r="H48" s="25"/>
      <c r="I48" s="25"/>
      <c r="J48" s="29"/>
      <c r="K48" s="49"/>
    </row>
    <row r="49" spans="1:11" ht="10.5" customHeight="1" x14ac:dyDescent="0.2">
      <c r="A49" s="31" t="s">
        <v>41</v>
      </c>
      <c r="B49" s="25"/>
      <c r="C49" s="25"/>
      <c r="D49" s="25"/>
      <c r="E49" s="25"/>
      <c r="F49" s="25"/>
      <c r="G49" s="25"/>
      <c r="H49" s="25"/>
      <c r="I49" s="25"/>
      <c r="J49" s="29"/>
      <c r="K49" s="62"/>
    </row>
    <row r="50" spans="1:11" ht="10.5" customHeight="1" x14ac:dyDescent="0.2">
      <c r="A50" s="31" t="s">
        <v>42</v>
      </c>
      <c r="B50" s="25"/>
      <c r="C50" s="25"/>
      <c r="D50" s="25"/>
      <c r="E50" s="25"/>
      <c r="F50" s="25"/>
      <c r="G50" s="25"/>
      <c r="H50" s="25"/>
      <c r="I50" s="25"/>
      <c r="J50" s="29"/>
      <c r="K50" s="62"/>
    </row>
    <row r="51" spans="1:11" ht="10.5" customHeight="1" x14ac:dyDescent="0.2">
      <c r="A51" s="31" t="s">
        <v>43</v>
      </c>
      <c r="B51" s="25"/>
      <c r="C51" s="25"/>
      <c r="D51" s="25"/>
      <c r="E51" s="25"/>
      <c r="F51" s="25"/>
      <c r="G51" s="25"/>
      <c r="H51" s="25"/>
      <c r="I51" s="25"/>
      <c r="J51" s="29"/>
      <c r="K51" s="62"/>
    </row>
    <row r="52" spans="1:11" ht="10.5" customHeight="1" x14ac:dyDescent="0.2">
      <c r="A52" s="31" t="s">
        <v>44</v>
      </c>
      <c r="B52" s="25"/>
      <c r="C52" s="25"/>
      <c r="D52" s="25"/>
      <c r="E52" s="25"/>
      <c r="F52" s="25"/>
      <c r="G52" s="25"/>
      <c r="H52" s="25"/>
      <c r="I52" s="25"/>
      <c r="J52" s="29"/>
      <c r="K52" s="62"/>
    </row>
    <row r="53" spans="1:11" ht="10.5" customHeight="1" x14ac:dyDescent="0.2">
      <c r="A53" s="31" t="s">
        <v>45</v>
      </c>
      <c r="B53" s="25"/>
      <c r="C53" s="25"/>
      <c r="D53" s="25"/>
      <c r="E53" s="25"/>
      <c r="F53" s="25"/>
      <c r="G53" s="25"/>
      <c r="H53" s="25"/>
      <c r="I53" s="25"/>
      <c r="J53" s="29"/>
      <c r="K53" s="62"/>
    </row>
    <row r="54" spans="1:11" ht="10.5" customHeight="1" x14ac:dyDescent="0.2">
      <c r="A54" s="31" t="s">
        <v>46</v>
      </c>
      <c r="C54" s="25"/>
      <c r="D54" s="25"/>
      <c r="E54" s="25"/>
      <c r="F54" s="25"/>
      <c r="G54" s="25"/>
      <c r="H54" s="25"/>
      <c r="I54" s="25"/>
      <c r="J54" s="29"/>
      <c r="K54" s="62"/>
    </row>
    <row r="55" spans="1:11" ht="10.5" customHeight="1" x14ac:dyDescent="0.2">
      <c r="A55" s="31" t="s">
        <v>47</v>
      </c>
      <c r="B55" s="25"/>
      <c r="C55" s="25"/>
      <c r="D55" s="25"/>
      <c r="E55" s="25"/>
      <c r="F55" s="25"/>
      <c r="G55" s="25"/>
      <c r="H55" s="25"/>
      <c r="I55" s="25"/>
      <c r="J55" s="29"/>
      <c r="K55" s="63">
        <f>SUM(K49:K54)</f>
        <v>0</v>
      </c>
    </row>
    <row r="56" spans="1:11" ht="10.5" customHeight="1" x14ac:dyDescent="0.2">
      <c r="A56" s="31" t="s">
        <v>48</v>
      </c>
      <c r="B56" s="25"/>
      <c r="C56" s="25"/>
      <c r="D56" s="25"/>
      <c r="E56" s="25"/>
      <c r="F56" s="25"/>
      <c r="G56" s="25"/>
      <c r="H56" s="25"/>
      <c r="I56" s="25"/>
      <c r="J56" s="29"/>
      <c r="K56" s="51">
        <f>SUM(K29,K37,K38,K39,K47,K55)</f>
        <v>0</v>
      </c>
    </row>
    <row r="57" spans="1:11" ht="10.5" customHeight="1" x14ac:dyDescent="0.2">
      <c r="A57" s="13" t="s">
        <v>49</v>
      </c>
      <c r="B57" s="14"/>
      <c r="C57" s="14"/>
      <c r="D57" s="14"/>
      <c r="E57" s="14"/>
      <c r="F57" s="14"/>
      <c r="G57" s="14"/>
      <c r="H57" s="14"/>
      <c r="I57" s="14"/>
      <c r="J57" s="15"/>
      <c r="K57" s="58"/>
    </row>
    <row r="58" spans="1:11" ht="10.5" customHeight="1" x14ac:dyDescent="0.2">
      <c r="A58" s="7"/>
      <c r="C58" s="16" t="s">
        <v>50</v>
      </c>
      <c r="D58" s="64"/>
      <c r="E58" s="65"/>
      <c r="F58" s="16"/>
      <c r="G58" s="16"/>
      <c r="H58" s="16"/>
      <c r="I58" s="16"/>
      <c r="J58" s="17"/>
      <c r="K58" s="66"/>
    </row>
    <row r="59" spans="1:11" ht="10.5" customHeight="1" x14ac:dyDescent="0.2">
      <c r="A59" s="7"/>
      <c r="B59" s="16" t="s">
        <v>51</v>
      </c>
      <c r="C59" s="16"/>
      <c r="D59" s="16"/>
      <c r="E59" s="16"/>
      <c r="F59" s="16"/>
      <c r="G59" s="16"/>
      <c r="H59" s="16"/>
      <c r="I59" s="16"/>
      <c r="J59" s="17"/>
      <c r="K59" s="59"/>
    </row>
    <row r="60" spans="1:11" ht="10.5" customHeight="1" x14ac:dyDescent="0.2">
      <c r="A60" s="12" t="s">
        <v>52</v>
      </c>
      <c r="B60" s="19"/>
      <c r="C60" s="19"/>
      <c r="D60" s="19"/>
      <c r="E60" s="19"/>
      <c r="F60" s="19"/>
      <c r="G60" s="19"/>
      <c r="H60" s="19"/>
      <c r="I60" s="19"/>
      <c r="J60" s="20"/>
      <c r="K60" s="67"/>
    </row>
    <row r="61" spans="1:11" ht="10.5" customHeight="1" x14ac:dyDescent="0.2">
      <c r="A61" s="31" t="s">
        <v>53</v>
      </c>
      <c r="B61" s="25"/>
      <c r="C61" s="25"/>
      <c r="D61" s="25"/>
      <c r="E61" s="25"/>
      <c r="F61" s="25"/>
      <c r="G61" s="25"/>
      <c r="H61" s="25"/>
      <c r="I61" s="25"/>
      <c r="J61" s="29"/>
      <c r="K61" s="63">
        <f>SUM(K56+K60)</f>
        <v>0</v>
      </c>
    </row>
    <row r="62" spans="1:11" ht="10.5" customHeight="1" x14ac:dyDescent="0.2">
      <c r="A62" s="31" t="s">
        <v>54</v>
      </c>
      <c r="B62" s="25"/>
      <c r="C62" s="25"/>
      <c r="D62" s="25"/>
      <c r="E62" s="25"/>
      <c r="F62" s="25"/>
      <c r="G62" s="25"/>
      <c r="H62" s="25"/>
      <c r="I62" s="25"/>
      <c r="J62" s="29"/>
      <c r="K62" s="49"/>
    </row>
    <row r="63" spans="1:11" ht="13.5" thickBot="1" x14ac:dyDescent="0.25">
      <c r="A63" s="38" t="s">
        <v>55</v>
      </c>
      <c r="B63" s="39"/>
      <c r="C63" s="39"/>
      <c r="D63" s="39"/>
      <c r="E63" s="39"/>
      <c r="F63" s="39"/>
      <c r="G63" s="39"/>
      <c r="H63" s="39"/>
      <c r="I63" s="39"/>
      <c r="J63" s="40"/>
      <c r="K63" s="68">
        <f>(K61-K62)</f>
        <v>0</v>
      </c>
    </row>
    <row r="64" spans="1:11" ht="1.5" customHeight="1" x14ac:dyDescent="0.2">
      <c r="A64" s="34"/>
      <c r="B64" s="35"/>
      <c r="C64" s="35"/>
      <c r="D64" s="35"/>
      <c r="E64" s="35"/>
      <c r="F64" s="34"/>
      <c r="G64" s="35"/>
      <c r="H64" s="35"/>
      <c r="I64" s="35"/>
      <c r="J64" s="35"/>
      <c r="K64" s="36"/>
    </row>
    <row r="65" spans="1:12" ht="11.25" customHeight="1" thickBot="1" x14ac:dyDescent="0.25">
      <c r="A65" s="129"/>
      <c r="B65" s="129"/>
      <c r="C65" s="129"/>
      <c r="D65" s="129"/>
      <c r="E65" s="129"/>
      <c r="F65" s="129"/>
      <c r="G65" s="129"/>
      <c r="H65" s="129"/>
      <c r="I65" s="129"/>
      <c r="J65" s="129"/>
      <c r="K65" s="129"/>
    </row>
    <row r="66" spans="1:12" ht="10.5" customHeight="1" x14ac:dyDescent="0.2">
      <c r="A66" s="81" t="s">
        <v>56</v>
      </c>
      <c r="B66" s="82"/>
      <c r="C66" s="82"/>
      <c r="D66" s="82"/>
      <c r="E66" s="82"/>
      <c r="F66" s="94" t="s">
        <v>57</v>
      </c>
      <c r="G66" s="82"/>
      <c r="H66" s="82"/>
      <c r="I66" s="82"/>
      <c r="J66" s="82"/>
      <c r="K66" s="95"/>
    </row>
    <row r="67" spans="1:12" ht="15.75" customHeight="1" x14ac:dyDescent="0.2">
      <c r="A67" s="108">
        <f>'Year 1'!A67</f>
        <v>0</v>
      </c>
      <c r="B67" s="109"/>
      <c r="C67" s="109"/>
      <c r="D67" s="109"/>
      <c r="E67" s="109"/>
      <c r="F67" s="96"/>
      <c r="G67" s="97"/>
      <c r="H67" s="97"/>
      <c r="I67" s="97"/>
      <c r="J67" s="97"/>
      <c r="K67" s="98"/>
    </row>
    <row r="68" spans="1:12" ht="10.5" customHeight="1" x14ac:dyDescent="0.2">
      <c r="A68" s="84" t="s">
        <v>58</v>
      </c>
      <c r="B68" s="85"/>
      <c r="C68" s="85"/>
      <c r="D68" s="85"/>
      <c r="E68" s="85"/>
      <c r="F68" s="99" t="s">
        <v>57</v>
      </c>
      <c r="G68" s="85"/>
      <c r="H68" s="85"/>
      <c r="I68" s="85"/>
      <c r="J68" s="85"/>
      <c r="K68" s="100"/>
    </row>
    <row r="69" spans="1:12" ht="15.75" customHeight="1" thickBot="1" x14ac:dyDescent="0.25">
      <c r="A69" s="90"/>
      <c r="B69" s="126"/>
      <c r="C69" s="126"/>
      <c r="D69" s="126"/>
      <c r="E69" s="126"/>
      <c r="F69" s="101"/>
      <c r="G69" s="102"/>
      <c r="H69" s="102"/>
      <c r="I69" s="102"/>
      <c r="J69" s="102"/>
      <c r="K69" s="103"/>
    </row>
    <row r="70" spans="1:12" ht="10.5" customHeight="1" x14ac:dyDescent="0.2">
      <c r="A70" s="16"/>
      <c r="B70" s="16"/>
      <c r="C70" s="16"/>
      <c r="D70" s="16"/>
      <c r="E70" s="16"/>
      <c r="F70" s="16"/>
      <c r="H70" s="16"/>
      <c r="I70" s="16"/>
      <c r="J70" s="16"/>
      <c r="K70" s="32"/>
    </row>
    <row r="71" spans="1:12" x14ac:dyDescent="0.2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32"/>
      <c r="L71" s="16"/>
    </row>
    <row r="72" spans="1:12" x14ac:dyDescent="0.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32"/>
      <c r="L72" s="16"/>
    </row>
    <row r="73" spans="1:12" x14ac:dyDescent="0.2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32"/>
      <c r="L73" s="16"/>
    </row>
    <row r="74" spans="1:12" x14ac:dyDescent="0.2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32"/>
      <c r="L74" s="16"/>
    </row>
    <row r="75" spans="1:12" x14ac:dyDescent="0.2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32"/>
      <c r="L75" s="16"/>
    </row>
    <row r="76" spans="1:12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32"/>
      <c r="L76" s="16"/>
    </row>
    <row r="77" spans="1:12" x14ac:dyDescent="0.2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32"/>
      <c r="L77" s="16"/>
    </row>
    <row r="78" spans="1:12" x14ac:dyDescent="0.2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32"/>
      <c r="L78" s="16"/>
    </row>
    <row r="79" spans="1:12" x14ac:dyDescent="0.2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32"/>
      <c r="L79" s="16"/>
    </row>
    <row r="80" spans="1:12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32"/>
      <c r="L80" s="16"/>
    </row>
    <row r="81" spans="1:12" x14ac:dyDescent="0.2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32"/>
      <c r="L81" s="16"/>
    </row>
    <row r="82" spans="1:12" x14ac:dyDescent="0.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32"/>
      <c r="L82" s="16"/>
    </row>
    <row r="83" spans="1:12" x14ac:dyDescent="0.2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32"/>
      <c r="L83" s="16"/>
    </row>
    <row r="84" spans="1:12" x14ac:dyDescent="0.2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32"/>
      <c r="L84" s="16"/>
    </row>
    <row r="85" spans="1:12" x14ac:dyDescent="0.2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32"/>
      <c r="L85" s="16"/>
    </row>
    <row r="86" spans="1:12" x14ac:dyDescent="0.2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32"/>
      <c r="L86" s="16"/>
    </row>
    <row r="87" spans="1:12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32"/>
      <c r="L87" s="16"/>
    </row>
    <row r="88" spans="1:12" x14ac:dyDescent="0.2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32"/>
      <c r="L88" s="16"/>
    </row>
    <row r="89" spans="1:12" x14ac:dyDescent="0.2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32"/>
      <c r="L89" s="16"/>
    </row>
    <row r="90" spans="1:12" x14ac:dyDescent="0.2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32"/>
      <c r="L90" s="16"/>
    </row>
    <row r="91" spans="1:12" x14ac:dyDescent="0.2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32"/>
      <c r="L91" s="16"/>
    </row>
    <row r="92" spans="1:12" x14ac:dyDescent="0.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32"/>
      <c r="L92" s="16"/>
    </row>
    <row r="93" spans="1:12" x14ac:dyDescent="0.2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32"/>
      <c r="L93" s="16"/>
    </row>
    <row r="94" spans="1:12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32"/>
      <c r="L94" s="16"/>
    </row>
    <row r="95" spans="1:12" x14ac:dyDescent="0.2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32"/>
      <c r="L95" s="16"/>
    </row>
    <row r="96" spans="1:12" x14ac:dyDescent="0.2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32"/>
      <c r="L96" s="16"/>
    </row>
    <row r="97" spans="1:12" x14ac:dyDescent="0.2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32"/>
      <c r="L97" s="16"/>
    </row>
    <row r="98" spans="1:12" x14ac:dyDescent="0.2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32"/>
      <c r="L98" s="16"/>
    </row>
    <row r="99" spans="1:12" x14ac:dyDescent="0.2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32"/>
      <c r="L99" s="16"/>
    </row>
    <row r="100" spans="1:12" x14ac:dyDescent="0.2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32"/>
      <c r="L100" s="16"/>
    </row>
    <row r="101" spans="1:12" x14ac:dyDescent="0.2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32"/>
      <c r="L101" s="16"/>
    </row>
    <row r="102" spans="1:12" x14ac:dyDescent="0.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32"/>
      <c r="L102" s="16"/>
    </row>
    <row r="103" spans="1:12" x14ac:dyDescent="0.2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32"/>
      <c r="L103" s="16"/>
    </row>
    <row r="104" spans="1:12" x14ac:dyDescent="0.2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32"/>
      <c r="L104" s="16"/>
    </row>
    <row r="105" spans="1:12" x14ac:dyDescent="0.2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32"/>
      <c r="L105" s="16"/>
    </row>
    <row r="106" spans="1:12" x14ac:dyDescent="0.2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32"/>
      <c r="L106" s="16"/>
    </row>
    <row r="107" spans="1:12" x14ac:dyDescent="0.2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32"/>
      <c r="L107" s="16"/>
    </row>
    <row r="108" spans="1:12" x14ac:dyDescent="0.2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32"/>
      <c r="L108" s="16"/>
    </row>
    <row r="109" spans="1:12" x14ac:dyDescent="0.2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32"/>
      <c r="L109" s="16"/>
    </row>
    <row r="110" spans="1:12" x14ac:dyDescent="0.2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32"/>
      <c r="L110" s="16"/>
    </row>
    <row r="111" spans="1:12" x14ac:dyDescent="0.2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32"/>
      <c r="L111" s="16"/>
    </row>
    <row r="112" spans="1:12" x14ac:dyDescent="0.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32"/>
      <c r="L112" s="16"/>
    </row>
    <row r="113" spans="1:12" x14ac:dyDescent="0.2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32"/>
      <c r="L113" s="16"/>
    </row>
    <row r="114" spans="1:12" x14ac:dyDescent="0.2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32"/>
      <c r="L114" s="16"/>
    </row>
    <row r="115" spans="1:12" x14ac:dyDescent="0.2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32"/>
      <c r="L115" s="16"/>
    </row>
    <row r="116" spans="1:12" x14ac:dyDescent="0.2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32"/>
      <c r="L116" s="16"/>
    </row>
    <row r="117" spans="1:12" x14ac:dyDescent="0.2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32"/>
      <c r="L117" s="16"/>
    </row>
    <row r="118" spans="1:12" x14ac:dyDescent="0.2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32"/>
      <c r="L118" s="16"/>
    </row>
    <row r="119" spans="1:12" x14ac:dyDescent="0.2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32"/>
      <c r="L119" s="16"/>
    </row>
    <row r="120" spans="1:12" x14ac:dyDescent="0.2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32"/>
      <c r="L120" s="16"/>
    </row>
    <row r="121" spans="1:12" x14ac:dyDescent="0.2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32"/>
      <c r="L121" s="16"/>
    </row>
    <row r="122" spans="1:12" x14ac:dyDescent="0.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32"/>
      <c r="L122" s="16"/>
    </row>
    <row r="123" spans="1:12" x14ac:dyDescent="0.2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32"/>
      <c r="L123" s="16"/>
    </row>
    <row r="124" spans="1:12" x14ac:dyDescent="0.2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32"/>
      <c r="L124" s="16"/>
    </row>
    <row r="125" spans="1:12" x14ac:dyDescent="0.2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32"/>
      <c r="L125" s="16"/>
    </row>
    <row r="126" spans="1:12" x14ac:dyDescent="0.2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32"/>
      <c r="L126" s="16"/>
    </row>
    <row r="127" spans="1:12" x14ac:dyDescent="0.2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32"/>
      <c r="L127" s="16"/>
    </row>
    <row r="128" spans="1:12" x14ac:dyDescent="0.2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32"/>
      <c r="L128" s="16"/>
    </row>
    <row r="129" spans="1:12" x14ac:dyDescent="0.2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32"/>
      <c r="L129" s="16"/>
    </row>
    <row r="130" spans="1:12" x14ac:dyDescent="0.2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32"/>
      <c r="L130" s="16"/>
    </row>
    <row r="131" spans="1:12" x14ac:dyDescent="0.2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32"/>
      <c r="L131" s="16"/>
    </row>
    <row r="132" spans="1:12" x14ac:dyDescent="0.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32"/>
      <c r="L132" s="16"/>
    </row>
    <row r="133" spans="1:12" x14ac:dyDescent="0.2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32"/>
      <c r="L133" s="16"/>
    </row>
    <row r="134" spans="1:12" x14ac:dyDescent="0.2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32"/>
      <c r="L134" s="16"/>
    </row>
    <row r="135" spans="1:12" x14ac:dyDescent="0.2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32"/>
      <c r="L135" s="16"/>
    </row>
    <row r="136" spans="1:12" x14ac:dyDescent="0.2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32"/>
      <c r="L136" s="16"/>
    </row>
    <row r="137" spans="1:12" x14ac:dyDescent="0.2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32"/>
      <c r="L137" s="16"/>
    </row>
    <row r="138" spans="1:12" x14ac:dyDescent="0.2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32"/>
      <c r="L138" s="16"/>
    </row>
    <row r="139" spans="1:12" x14ac:dyDescent="0.2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32"/>
      <c r="L139" s="16"/>
    </row>
    <row r="140" spans="1:12" x14ac:dyDescent="0.2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32"/>
      <c r="L140" s="16"/>
    </row>
    <row r="141" spans="1:12" x14ac:dyDescent="0.2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32"/>
      <c r="L141" s="16"/>
    </row>
    <row r="142" spans="1:12" x14ac:dyDescent="0.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32"/>
      <c r="L142" s="16"/>
    </row>
    <row r="143" spans="1:12" x14ac:dyDescent="0.2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32"/>
      <c r="L143" s="16"/>
    </row>
    <row r="144" spans="1:12" x14ac:dyDescent="0.2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32"/>
      <c r="L144" s="16"/>
    </row>
    <row r="145" spans="1:12" x14ac:dyDescent="0.2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32"/>
      <c r="L145" s="16"/>
    </row>
    <row r="146" spans="1:12" x14ac:dyDescent="0.2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32"/>
      <c r="L146" s="16"/>
    </row>
    <row r="147" spans="1:12" x14ac:dyDescent="0.2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32"/>
      <c r="L147" s="16"/>
    </row>
    <row r="148" spans="1:12" x14ac:dyDescent="0.2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32"/>
      <c r="L148" s="16"/>
    </row>
    <row r="149" spans="1:12" x14ac:dyDescent="0.2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32"/>
      <c r="L149" s="16"/>
    </row>
    <row r="150" spans="1:12" x14ac:dyDescent="0.2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32"/>
      <c r="L150" s="16"/>
    </row>
    <row r="151" spans="1:12" x14ac:dyDescent="0.2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32"/>
      <c r="L151" s="16"/>
    </row>
    <row r="152" spans="1:12" x14ac:dyDescent="0.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32"/>
      <c r="L152" s="16"/>
    </row>
    <row r="153" spans="1:12" x14ac:dyDescent="0.2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32"/>
      <c r="L153" s="16"/>
    </row>
    <row r="154" spans="1:12" x14ac:dyDescent="0.2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32"/>
      <c r="L154" s="16"/>
    </row>
    <row r="155" spans="1:12" x14ac:dyDescent="0.2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32"/>
      <c r="L155" s="16"/>
    </row>
    <row r="156" spans="1:12" x14ac:dyDescent="0.2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32"/>
      <c r="L156" s="16"/>
    </row>
    <row r="157" spans="1:12" x14ac:dyDescent="0.2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32"/>
      <c r="L157" s="16"/>
    </row>
    <row r="158" spans="1:12" x14ac:dyDescent="0.2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32"/>
      <c r="L158" s="16"/>
    </row>
    <row r="159" spans="1:12" x14ac:dyDescent="0.2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32"/>
      <c r="L159" s="16"/>
    </row>
    <row r="160" spans="1:12" x14ac:dyDescent="0.2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32"/>
      <c r="L160" s="16"/>
    </row>
    <row r="161" spans="1:12" x14ac:dyDescent="0.2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32"/>
      <c r="L161" s="16"/>
    </row>
    <row r="162" spans="1:12" x14ac:dyDescent="0.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32"/>
      <c r="L162" s="16"/>
    </row>
    <row r="163" spans="1:12" x14ac:dyDescent="0.2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32"/>
      <c r="L163" s="16"/>
    </row>
    <row r="164" spans="1:12" x14ac:dyDescent="0.2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32"/>
      <c r="L164" s="16"/>
    </row>
    <row r="165" spans="1:12" x14ac:dyDescent="0.2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32"/>
      <c r="L165" s="16"/>
    </row>
    <row r="166" spans="1:12" x14ac:dyDescent="0.2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32"/>
      <c r="L166" s="16"/>
    </row>
    <row r="167" spans="1:12" x14ac:dyDescent="0.2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32"/>
      <c r="L167" s="16"/>
    </row>
    <row r="168" spans="1:12" x14ac:dyDescent="0.2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32"/>
      <c r="L168" s="16"/>
    </row>
    <row r="169" spans="1:12" x14ac:dyDescent="0.2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32"/>
      <c r="L169" s="16"/>
    </row>
    <row r="170" spans="1:12" x14ac:dyDescent="0.2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32"/>
      <c r="L170" s="16"/>
    </row>
    <row r="171" spans="1:12" x14ac:dyDescent="0.2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32"/>
      <c r="L171" s="16"/>
    </row>
    <row r="172" spans="1:12" x14ac:dyDescent="0.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32"/>
      <c r="L172" s="16"/>
    </row>
    <row r="173" spans="1:12" x14ac:dyDescent="0.2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32"/>
      <c r="L173" s="16"/>
    </row>
    <row r="174" spans="1:12" x14ac:dyDescent="0.2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32"/>
      <c r="L174" s="16"/>
    </row>
    <row r="175" spans="1:12" x14ac:dyDescent="0.2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32"/>
      <c r="L175" s="16"/>
    </row>
    <row r="176" spans="1:12" x14ac:dyDescent="0.2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32"/>
      <c r="L176" s="16"/>
    </row>
    <row r="177" spans="1:12" x14ac:dyDescent="0.2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32"/>
      <c r="L177" s="16"/>
    </row>
    <row r="178" spans="1:12" x14ac:dyDescent="0.2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32"/>
      <c r="L178" s="16"/>
    </row>
    <row r="179" spans="1:12" x14ac:dyDescent="0.2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32"/>
      <c r="L179" s="16"/>
    </row>
    <row r="180" spans="1:12" x14ac:dyDescent="0.2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32"/>
      <c r="L180" s="16"/>
    </row>
    <row r="181" spans="1:12" x14ac:dyDescent="0.2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32"/>
      <c r="L181" s="16"/>
    </row>
    <row r="182" spans="1:12" x14ac:dyDescent="0.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32"/>
      <c r="L182" s="16"/>
    </row>
    <row r="183" spans="1:12" x14ac:dyDescent="0.2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32"/>
      <c r="L183" s="16"/>
    </row>
    <row r="184" spans="1:12" x14ac:dyDescent="0.2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32"/>
      <c r="L184" s="16"/>
    </row>
    <row r="185" spans="1:12" x14ac:dyDescent="0.2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32"/>
      <c r="L185" s="16"/>
    </row>
    <row r="186" spans="1:12" x14ac:dyDescent="0.2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32"/>
      <c r="L186" s="16"/>
    </row>
    <row r="187" spans="1:12" x14ac:dyDescent="0.2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32"/>
      <c r="L187" s="16"/>
    </row>
    <row r="188" spans="1:12" x14ac:dyDescent="0.2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32"/>
      <c r="L188" s="16"/>
    </row>
    <row r="189" spans="1:12" x14ac:dyDescent="0.2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32"/>
      <c r="L189" s="16"/>
    </row>
    <row r="190" spans="1:12" x14ac:dyDescent="0.2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32"/>
      <c r="L190" s="16"/>
    </row>
    <row r="191" spans="1:12" x14ac:dyDescent="0.2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32"/>
      <c r="L191" s="16"/>
    </row>
    <row r="192" spans="1:12" x14ac:dyDescent="0.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32"/>
      <c r="L192" s="16"/>
    </row>
    <row r="193" spans="1:12" x14ac:dyDescent="0.2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32"/>
      <c r="L193" s="16"/>
    </row>
    <row r="194" spans="1:12" x14ac:dyDescent="0.2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32"/>
      <c r="L194" s="16"/>
    </row>
    <row r="195" spans="1:12" x14ac:dyDescent="0.2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32"/>
      <c r="L195" s="16"/>
    </row>
    <row r="196" spans="1:12" x14ac:dyDescent="0.2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32"/>
      <c r="L196" s="16"/>
    </row>
    <row r="197" spans="1:12" x14ac:dyDescent="0.2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32"/>
      <c r="L197" s="16"/>
    </row>
    <row r="198" spans="1:12" x14ac:dyDescent="0.2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32"/>
      <c r="L198" s="16"/>
    </row>
    <row r="199" spans="1:12" x14ac:dyDescent="0.2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32"/>
      <c r="L199" s="16"/>
    </row>
    <row r="200" spans="1:12" x14ac:dyDescent="0.2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32"/>
      <c r="L200" s="16"/>
    </row>
    <row r="201" spans="1:12" x14ac:dyDescent="0.2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32"/>
      <c r="L201" s="16"/>
    </row>
    <row r="202" spans="1:12" x14ac:dyDescent="0.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32"/>
      <c r="L202" s="16"/>
    </row>
    <row r="203" spans="1:12" x14ac:dyDescent="0.2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32"/>
      <c r="L203" s="16"/>
    </row>
    <row r="204" spans="1:12" x14ac:dyDescent="0.2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32"/>
      <c r="L204" s="16"/>
    </row>
    <row r="205" spans="1:12" x14ac:dyDescent="0.2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32"/>
      <c r="L205" s="16"/>
    </row>
    <row r="206" spans="1:12" x14ac:dyDescent="0.2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32"/>
      <c r="L206" s="16"/>
    </row>
    <row r="207" spans="1:12" x14ac:dyDescent="0.2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32"/>
      <c r="L207" s="16"/>
    </row>
    <row r="208" spans="1:12" x14ac:dyDescent="0.2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32"/>
      <c r="L208" s="16"/>
    </row>
    <row r="209" spans="1:12" x14ac:dyDescent="0.2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32"/>
      <c r="L209" s="16"/>
    </row>
    <row r="210" spans="1:12" x14ac:dyDescent="0.2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32"/>
      <c r="L210" s="16"/>
    </row>
    <row r="211" spans="1:12" x14ac:dyDescent="0.2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32"/>
      <c r="L211" s="16"/>
    </row>
    <row r="212" spans="1:12" x14ac:dyDescent="0.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32"/>
      <c r="L212" s="16"/>
    </row>
    <row r="213" spans="1:12" x14ac:dyDescent="0.2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32"/>
      <c r="L213" s="16"/>
    </row>
    <row r="214" spans="1:12" x14ac:dyDescent="0.2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32"/>
      <c r="L214" s="16"/>
    </row>
    <row r="215" spans="1:12" x14ac:dyDescent="0.2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32"/>
      <c r="L215" s="16"/>
    </row>
    <row r="216" spans="1:12" x14ac:dyDescent="0.2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32"/>
      <c r="L216" s="16"/>
    </row>
    <row r="217" spans="1:12" x14ac:dyDescent="0.2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32"/>
      <c r="L217" s="16"/>
    </row>
    <row r="218" spans="1:12" x14ac:dyDescent="0.2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32"/>
      <c r="L218" s="16"/>
    </row>
    <row r="219" spans="1:12" x14ac:dyDescent="0.2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32"/>
      <c r="L219" s="16"/>
    </row>
    <row r="220" spans="1:12" x14ac:dyDescent="0.2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32"/>
      <c r="L220" s="16"/>
    </row>
    <row r="221" spans="1:12" x14ac:dyDescent="0.2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32"/>
      <c r="L221" s="16"/>
    </row>
    <row r="222" spans="1:12" x14ac:dyDescent="0.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32"/>
      <c r="L222" s="16"/>
    </row>
    <row r="223" spans="1:12" x14ac:dyDescent="0.2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32"/>
      <c r="L223" s="16"/>
    </row>
    <row r="224" spans="1:12" x14ac:dyDescent="0.2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32"/>
      <c r="L224" s="16"/>
    </row>
    <row r="225" spans="1:12" x14ac:dyDescent="0.2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32"/>
      <c r="L225" s="16"/>
    </row>
    <row r="226" spans="1:12" x14ac:dyDescent="0.2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32"/>
      <c r="L226" s="16"/>
    </row>
    <row r="227" spans="1:12" x14ac:dyDescent="0.2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32"/>
      <c r="L227" s="16"/>
    </row>
    <row r="228" spans="1:12" x14ac:dyDescent="0.2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32"/>
      <c r="L228" s="16"/>
    </row>
    <row r="229" spans="1:12" x14ac:dyDescent="0.2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32"/>
      <c r="L229" s="16"/>
    </row>
    <row r="230" spans="1:12" x14ac:dyDescent="0.2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32"/>
      <c r="L230" s="16"/>
    </row>
    <row r="231" spans="1:12" x14ac:dyDescent="0.2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32"/>
      <c r="L231" s="16"/>
    </row>
    <row r="232" spans="1:12" x14ac:dyDescent="0.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32"/>
      <c r="L232" s="16"/>
    </row>
    <row r="233" spans="1:12" x14ac:dyDescent="0.2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32"/>
      <c r="L233" s="16"/>
    </row>
    <row r="234" spans="1:12" x14ac:dyDescent="0.2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32"/>
      <c r="L234" s="16"/>
    </row>
    <row r="235" spans="1:12" x14ac:dyDescent="0.2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32"/>
      <c r="L235" s="16"/>
    </row>
    <row r="236" spans="1:12" x14ac:dyDescent="0.2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32"/>
      <c r="L236" s="16"/>
    </row>
    <row r="237" spans="1:12" x14ac:dyDescent="0.2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32"/>
      <c r="L237" s="16"/>
    </row>
    <row r="238" spans="1:12" x14ac:dyDescent="0.2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32"/>
      <c r="L238" s="16"/>
    </row>
    <row r="239" spans="1:12" x14ac:dyDescent="0.2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32"/>
      <c r="L239" s="16"/>
    </row>
    <row r="240" spans="1:12" x14ac:dyDescent="0.2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32"/>
      <c r="L240" s="16"/>
    </row>
    <row r="241" spans="1:12" x14ac:dyDescent="0.2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32"/>
      <c r="L241" s="16"/>
    </row>
    <row r="242" spans="1:12" x14ac:dyDescent="0.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32"/>
      <c r="L242" s="16"/>
    </row>
    <row r="243" spans="1:12" x14ac:dyDescent="0.2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32"/>
      <c r="L243" s="16"/>
    </row>
    <row r="244" spans="1:12" x14ac:dyDescent="0.2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32"/>
      <c r="L244" s="16"/>
    </row>
    <row r="245" spans="1:12" x14ac:dyDescent="0.2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32"/>
      <c r="L245" s="16"/>
    </row>
    <row r="246" spans="1:12" x14ac:dyDescent="0.2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32"/>
      <c r="L246" s="16"/>
    </row>
    <row r="247" spans="1:12" x14ac:dyDescent="0.2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32"/>
      <c r="L247" s="16"/>
    </row>
    <row r="248" spans="1:12" x14ac:dyDescent="0.2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32"/>
      <c r="L248" s="16"/>
    </row>
    <row r="249" spans="1:12" x14ac:dyDescent="0.2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32"/>
      <c r="L249" s="16"/>
    </row>
    <row r="250" spans="1:12" x14ac:dyDescent="0.2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32"/>
      <c r="L250" s="16"/>
    </row>
    <row r="251" spans="1:12" x14ac:dyDescent="0.2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32"/>
      <c r="L251" s="16"/>
    </row>
    <row r="252" spans="1:12" x14ac:dyDescent="0.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32"/>
      <c r="L252" s="16"/>
    </row>
    <row r="253" spans="1:12" x14ac:dyDescent="0.2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32"/>
      <c r="L253" s="16"/>
    </row>
    <row r="254" spans="1:12" x14ac:dyDescent="0.2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32"/>
      <c r="L254" s="16"/>
    </row>
    <row r="255" spans="1:12" x14ac:dyDescent="0.2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32"/>
      <c r="L255" s="16"/>
    </row>
    <row r="256" spans="1:12" x14ac:dyDescent="0.2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32"/>
      <c r="L256" s="16"/>
    </row>
    <row r="257" spans="1:12" x14ac:dyDescent="0.2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32"/>
      <c r="L257" s="16"/>
    </row>
    <row r="258" spans="1:12" x14ac:dyDescent="0.2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32"/>
      <c r="L258" s="16"/>
    </row>
    <row r="259" spans="1:12" x14ac:dyDescent="0.2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32"/>
      <c r="L259" s="16"/>
    </row>
    <row r="260" spans="1:12" x14ac:dyDescent="0.2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32"/>
      <c r="L260" s="16"/>
    </row>
    <row r="261" spans="1:12" x14ac:dyDescent="0.2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32"/>
      <c r="L261" s="16"/>
    </row>
    <row r="262" spans="1:12" x14ac:dyDescent="0.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32"/>
      <c r="L262" s="16"/>
    </row>
    <row r="263" spans="1:12" x14ac:dyDescent="0.2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32"/>
      <c r="L263" s="16"/>
    </row>
    <row r="264" spans="1:12" x14ac:dyDescent="0.2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32"/>
      <c r="L264" s="16"/>
    </row>
    <row r="265" spans="1:12" x14ac:dyDescent="0.2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32"/>
      <c r="L265" s="16"/>
    </row>
    <row r="266" spans="1:12" x14ac:dyDescent="0.2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32"/>
      <c r="L266" s="16"/>
    </row>
    <row r="267" spans="1:12" x14ac:dyDescent="0.2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32"/>
      <c r="L267" s="16"/>
    </row>
    <row r="268" spans="1:12" x14ac:dyDescent="0.2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32"/>
      <c r="L268" s="16"/>
    </row>
    <row r="269" spans="1:12" x14ac:dyDescent="0.2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32"/>
      <c r="L269" s="16"/>
    </row>
    <row r="270" spans="1:12" x14ac:dyDescent="0.2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32"/>
      <c r="L270" s="16"/>
    </row>
    <row r="271" spans="1:12" x14ac:dyDescent="0.2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32"/>
      <c r="L271" s="16"/>
    </row>
    <row r="272" spans="1:12" x14ac:dyDescent="0.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32"/>
      <c r="L272" s="16"/>
    </row>
    <row r="273" spans="1:12" x14ac:dyDescent="0.2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32"/>
      <c r="L273" s="16"/>
    </row>
    <row r="274" spans="1:12" x14ac:dyDescent="0.2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32"/>
      <c r="L274" s="16"/>
    </row>
    <row r="275" spans="1:12" x14ac:dyDescent="0.2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32"/>
      <c r="L275" s="16"/>
    </row>
    <row r="276" spans="1:12" x14ac:dyDescent="0.2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32"/>
      <c r="L276" s="16"/>
    </row>
    <row r="277" spans="1:12" x14ac:dyDescent="0.2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32"/>
      <c r="L277" s="16"/>
    </row>
    <row r="278" spans="1:12" x14ac:dyDescent="0.2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32"/>
      <c r="L278" s="16"/>
    </row>
    <row r="279" spans="1:12" x14ac:dyDescent="0.2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32"/>
      <c r="L279" s="16"/>
    </row>
    <row r="280" spans="1:12" x14ac:dyDescent="0.2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32"/>
      <c r="L280" s="16"/>
    </row>
    <row r="281" spans="1:12" x14ac:dyDescent="0.2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32"/>
      <c r="L281" s="16"/>
    </row>
    <row r="282" spans="1:12" x14ac:dyDescent="0.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32"/>
      <c r="L282" s="16"/>
    </row>
    <row r="283" spans="1:12" x14ac:dyDescent="0.2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32"/>
      <c r="L283" s="16"/>
    </row>
    <row r="284" spans="1:12" x14ac:dyDescent="0.2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32"/>
      <c r="L284" s="16"/>
    </row>
    <row r="285" spans="1:12" x14ac:dyDescent="0.2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32"/>
      <c r="L285" s="16"/>
    </row>
    <row r="286" spans="1:12" x14ac:dyDescent="0.2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32"/>
      <c r="L286" s="16"/>
    </row>
    <row r="287" spans="1:12" x14ac:dyDescent="0.2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32"/>
      <c r="L287" s="16"/>
    </row>
    <row r="288" spans="1:12" x14ac:dyDescent="0.2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32"/>
      <c r="L288" s="16"/>
    </row>
    <row r="289" spans="1:12" x14ac:dyDescent="0.2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32"/>
      <c r="L289" s="16"/>
    </row>
    <row r="290" spans="1:12" x14ac:dyDescent="0.2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32"/>
      <c r="L290" s="16"/>
    </row>
    <row r="291" spans="1:12" x14ac:dyDescent="0.2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32"/>
      <c r="L291" s="16"/>
    </row>
    <row r="292" spans="1:12" x14ac:dyDescent="0.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32"/>
      <c r="L292" s="16"/>
    </row>
    <row r="293" spans="1:12" x14ac:dyDescent="0.2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32"/>
      <c r="L293" s="16"/>
    </row>
    <row r="294" spans="1:12" x14ac:dyDescent="0.2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32"/>
      <c r="L294" s="16"/>
    </row>
    <row r="295" spans="1:12" x14ac:dyDescent="0.2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32"/>
      <c r="L295" s="16"/>
    </row>
    <row r="296" spans="1:12" x14ac:dyDescent="0.2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32"/>
      <c r="L296" s="16"/>
    </row>
    <row r="297" spans="1:12" x14ac:dyDescent="0.2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32"/>
      <c r="L297" s="16"/>
    </row>
    <row r="298" spans="1:12" x14ac:dyDescent="0.2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32"/>
      <c r="L298" s="16"/>
    </row>
    <row r="299" spans="1:12" x14ac:dyDescent="0.2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32"/>
      <c r="L299" s="16"/>
    </row>
    <row r="300" spans="1:12" x14ac:dyDescent="0.2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32"/>
      <c r="L300" s="16"/>
    </row>
    <row r="301" spans="1:12" x14ac:dyDescent="0.2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32"/>
      <c r="L301" s="16"/>
    </row>
    <row r="302" spans="1:12" x14ac:dyDescent="0.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32"/>
      <c r="L302" s="16"/>
    </row>
    <row r="303" spans="1:12" x14ac:dyDescent="0.2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32"/>
      <c r="L303" s="16"/>
    </row>
    <row r="304" spans="1:12" x14ac:dyDescent="0.2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32"/>
      <c r="L304" s="16"/>
    </row>
    <row r="305" spans="1:12" x14ac:dyDescent="0.2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32"/>
      <c r="L305" s="16"/>
    </row>
    <row r="306" spans="1:12" x14ac:dyDescent="0.2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32"/>
      <c r="L306" s="16"/>
    </row>
    <row r="307" spans="1:12" x14ac:dyDescent="0.2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32"/>
      <c r="L307" s="16"/>
    </row>
    <row r="308" spans="1:12" x14ac:dyDescent="0.2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32"/>
      <c r="L308" s="16"/>
    </row>
    <row r="309" spans="1:12" x14ac:dyDescent="0.2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32"/>
      <c r="L309" s="16"/>
    </row>
    <row r="310" spans="1:12" x14ac:dyDescent="0.2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32"/>
      <c r="L310" s="16"/>
    </row>
    <row r="311" spans="1:12" x14ac:dyDescent="0.2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32"/>
      <c r="L311" s="16"/>
    </row>
    <row r="312" spans="1:12" x14ac:dyDescent="0.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32"/>
      <c r="L312" s="16"/>
    </row>
    <row r="313" spans="1:12" x14ac:dyDescent="0.2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32"/>
      <c r="L313" s="16"/>
    </row>
    <row r="314" spans="1:12" x14ac:dyDescent="0.2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32"/>
      <c r="L314" s="16"/>
    </row>
    <row r="315" spans="1:12" x14ac:dyDescent="0.2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32"/>
      <c r="L315" s="16"/>
    </row>
    <row r="316" spans="1:12" x14ac:dyDescent="0.2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32"/>
      <c r="L316" s="16"/>
    </row>
    <row r="317" spans="1:12" x14ac:dyDescent="0.2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32"/>
      <c r="L317" s="16"/>
    </row>
    <row r="318" spans="1:12" x14ac:dyDescent="0.2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32"/>
      <c r="L318" s="16"/>
    </row>
    <row r="319" spans="1:12" x14ac:dyDescent="0.2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32"/>
      <c r="L319" s="16"/>
    </row>
    <row r="320" spans="1:12" x14ac:dyDescent="0.2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32"/>
      <c r="L320" s="16"/>
    </row>
    <row r="321" spans="1:12" x14ac:dyDescent="0.2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32"/>
      <c r="L321" s="16"/>
    </row>
    <row r="322" spans="1:12" x14ac:dyDescent="0.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32"/>
      <c r="L322" s="16"/>
    </row>
    <row r="323" spans="1:12" x14ac:dyDescent="0.2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32"/>
      <c r="L323" s="16"/>
    </row>
    <row r="324" spans="1:12" x14ac:dyDescent="0.2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32"/>
      <c r="L324" s="16"/>
    </row>
    <row r="325" spans="1:12" x14ac:dyDescent="0.2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32"/>
      <c r="L325" s="16"/>
    </row>
    <row r="326" spans="1:12" x14ac:dyDescent="0.2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32"/>
      <c r="L326" s="16"/>
    </row>
    <row r="327" spans="1:12" x14ac:dyDescent="0.2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32"/>
      <c r="L327" s="16"/>
    </row>
    <row r="328" spans="1:12" x14ac:dyDescent="0.2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32"/>
      <c r="L328" s="16"/>
    </row>
    <row r="329" spans="1:12" x14ac:dyDescent="0.2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32"/>
      <c r="L329" s="16"/>
    </row>
    <row r="330" spans="1:12" x14ac:dyDescent="0.2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32"/>
      <c r="L330" s="16"/>
    </row>
    <row r="331" spans="1:12" x14ac:dyDescent="0.2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32"/>
      <c r="L331" s="16"/>
    </row>
    <row r="332" spans="1:12" x14ac:dyDescent="0.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32"/>
      <c r="L332" s="16"/>
    </row>
    <row r="333" spans="1:12" x14ac:dyDescent="0.2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32"/>
      <c r="L333" s="16"/>
    </row>
    <row r="334" spans="1:12" x14ac:dyDescent="0.2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32"/>
      <c r="L334" s="16"/>
    </row>
    <row r="335" spans="1:12" x14ac:dyDescent="0.2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32"/>
      <c r="L335" s="16"/>
    </row>
    <row r="336" spans="1:12" x14ac:dyDescent="0.2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32"/>
      <c r="L336" s="16"/>
    </row>
    <row r="337" spans="1:12" x14ac:dyDescent="0.2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32"/>
      <c r="L337" s="16"/>
    </row>
    <row r="338" spans="1:12" x14ac:dyDescent="0.2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32"/>
      <c r="L338" s="16"/>
    </row>
    <row r="339" spans="1:12" x14ac:dyDescent="0.2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32"/>
      <c r="L339" s="16"/>
    </row>
    <row r="340" spans="1:12" x14ac:dyDescent="0.2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32"/>
      <c r="L340" s="16"/>
    </row>
    <row r="341" spans="1:12" x14ac:dyDescent="0.2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32"/>
      <c r="L341" s="16"/>
    </row>
    <row r="342" spans="1:12" x14ac:dyDescent="0.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32"/>
      <c r="L342" s="16"/>
    </row>
    <row r="343" spans="1:12" x14ac:dyDescent="0.2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32"/>
      <c r="L343" s="16"/>
    </row>
    <row r="344" spans="1:12" x14ac:dyDescent="0.2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32"/>
      <c r="L344" s="16"/>
    </row>
    <row r="345" spans="1:12" x14ac:dyDescent="0.2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32"/>
      <c r="L345" s="16"/>
    </row>
    <row r="346" spans="1:12" x14ac:dyDescent="0.2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32"/>
      <c r="L346" s="16"/>
    </row>
    <row r="347" spans="1:12" x14ac:dyDescent="0.2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32"/>
      <c r="L347" s="16"/>
    </row>
    <row r="348" spans="1:12" x14ac:dyDescent="0.2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32"/>
      <c r="L348" s="16"/>
    </row>
    <row r="349" spans="1:12" x14ac:dyDescent="0.2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32"/>
      <c r="L349" s="16"/>
    </row>
    <row r="350" spans="1:12" x14ac:dyDescent="0.2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32"/>
      <c r="L350" s="16"/>
    </row>
    <row r="351" spans="1:12" x14ac:dyDescent="0.2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32"/>
      <c r="L351" s="16"/>
    </row>
    <row r="352" spans="1:12" x14ac:dyDescent="0.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32"/>
      <c r="L352" s="16"/>
    </row>
    <row r="353" spans="1:12" x14ac:dyDescent="0.2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32"/>
      <c r="L353" s="16"/>
    </row>
    <row r="354" spans="1:12" x14ac:dyDescent="0.2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32"/>
      <c r="L354" s="16"/>
    </row>
    <row r="355" spans="1:12" x14ac:dyDescent="0.2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32"/>
      <c r="L355" s="16"/>
    </row>
    <row r="356" spans="1:12" x14ac:dyDescent="0.2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32"/>
      <c r="L356" s="16"/>
    </row>
    <row r="357" spans="1:12" x14ac:dyDescent="0.2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32"/>
      <c r="L357" s="16"/>
    </row>
    <row r="358" spans="1:12" x14ac:dyDescent="0.2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32"/>
      <c r="L358" s="16"/>
    </row>
    <row r="359" spans="1:12" x14ac:dyDescent="0.2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32"/>
      <c r="L359" s="16"/>
    </row>
    <row r="360" spans="1:12" x14ac:dyDescent="0.2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32"/>
      <c r="L360" s="16"/>
    </row>
    <row r="361" spans="1:12" x14ac:dyDescent="0.2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32"/>
      <c r="L361" s="16"/>
    </row>
    <row r="362" spans="1:12" x14ac:dyDescent="0.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32"/>
      <c r="L362" s="16"/>
    </row>
    <row r="363" spans="1:12" x14ac:dyDescent="0.2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32"/>
      <c r="L363" s="16"/>
    </row>
    <row r="364" spans="1:12" x14ac:dyDescent="0.2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32"/>
      <c r="L364" s="16"/>
    </row>
    <row r="365" spans="1:12" x14ac:dyDescent="0.2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32"/>
      <c r="L365" s="16"/>
    </row>
    <row r="366" spans="1:12" x14ac:dyDescent="0.2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32"/>
      <c r="L366" s="16"/>
    </row>
    <row r="367" spans="1:12" x14ac:dyDescent="0.2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32"/>
      <c r="L367" s="16"/>
    </row>
    <row r="368" spans="1:12" x14ac:dyDescent="0.2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32"/>
      <c r="L368" s="16"/>
    </row>
    <row r="369" spans="1:12" x14ac:dyDescent="0.2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32"/>
      <c r="L369" s="16"/>
    </row>
    <row r="370" spans="1:12" x14ac:dyDescent="0.2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32"/>
      <c r="L370" s="16"/>
    </row>
    <row r="371" spans="1:12" x14ac:dyDescent="0.2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32"/>
      <c r="L371" s="16"/>
    </row>
    <row r="372" spans="1:12" x14ac:dyDescent="0.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32"/>
      <c r="L372" s="16"/>
    </row>
    <row r="373" spans="1:12" x14ac:dyDescent="0.2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32"/>
      <c r="L373" s="16"/>
    </row>
    <row r="374" spans="1:12" x14ac:dyDescent="0.2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32"/>
      <c r="L374" s="16"/>
    </row>
    <row r="375" spans="1:12" x14ac:dyDescent="0.2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32"/>
      <c r="L375" s="16"/>
    </row>
    <row r="376" spans="1:12" x14ac:dyDescent="0.2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32"/>
      <c r="L376" s="16"/>
    </row>
    <row r="377" spans="1:12" x14ac:dyDescent="0.2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32"/>
      <c r="L377" s="16"/>
    </row>
    <row r="378" spans="1:12" x14ac:dyDescent="0.2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32"/>
      <c r="L378" s="16"/>
    </row>
    <row r="379" spans="1:12" x14ac:dyDescent="0.2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32"/>
      <c r="L379" s="16"/>
    </row>
    <row r="380" spans="1:12" x14ac:dyDescent="0.2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32"/>
      <c r="L380" s="16"/>
    </row>
    <row r="381" spans="1:12" x14ac:dyDescent="0.2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32"/>
      <c r="L381" s="16"/>
    </row>
    <row r="382" spans="1:12" x14ac:dyDescent="0.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32"/>
      <c r="L382" s="16"/>
    </row>
    <row r="383" spans="1:12" x14ac:dyDescent="0.2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32"/>
      <c r="L383" s="16"/>
    </row>
    <row r="384" spans="1:12" x14ac:dyDescent="0.2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32"/>
      <c r="L384" s="16"/>
    </row>
    <row r="385" spans="1:12" x14ac:dyDescent="0.2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32"/>
      <c r="L385" s="16"/>
    </row>
    <row r="386" spans="1:12" x14ac:dyDescent="0.2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32"/>
      <c r="L386" s="16"/>
    </row>
    <row r="387" spans="1:12" x14ac:dyDescent="0.2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32"/>
      <c r="L387" s="16"/>
    </row>
    <row r="388" spans="1:12" x14ac:dyDescent="0.2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32"/>
      <c r="L388" s="16"/>
    </row>
    <row r="389" spans="1:12" x14ac:dyDescent="0.2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32"/>
      <c r="L389" s="16"/>
    </row>
    <row r="390" spans="1:12" x14ac:dyDescent="0.2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32"/>
      <c r="L390" s="16"/>
    </row>
    <row r="391" spans="1:12" x14ac:dyDescent="0.2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32"/>
      <c r="L391" s="16"/>
    </row>
    <row r="392" spans="1:12" x14ac:dyDescent="0.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32"/>
      <c r="L392" s="16"/>
    </row>
    <row r="393" spans="1:12" x14ac:dyDescent="0.2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32"/>
      <c r="L393" s="16"/>
    </row>
    <row r="394" spans="1:12" x14ac:dyDescent="0.2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32"/>
      <c r="L394" s="16"/>
    </row>
    <row r="395" spans="1:12" x14ac:dyDescent="0.2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32"/>
      <c r="L395" s="16"/>
    </row>
    <row r="396" spans="1:12" x14ac:dyDescent="0.2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32"/>
      <c r="L396" s="16"/>
    </row>
    <row r="397" spans="1:12" x14ac:dyDescent="0.2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32"/>
      <c r="L397" s="16"/>
    </row>
    <row r="398" spans="1:12" x14ac:dyDescent="0.2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32"/>
      <c r="L398" s="16"/>
    </row>
    <row r="399" spans="1:12" x14ac:dyDescent="0.2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32"/>
      <c r="L399" s="16"/>
    </row>
    <row r="400" spans="1:12" x14ac:dyDescent="0.2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32"/>
      <c r="L400" s="16"/>
    </row>
    <row r="401" spans="1:12" x14ac:dyDescent="0.2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32"/>
      <c r="L401" s="16"/>
    </row>
    <row r="402" spans="1:12" x14ac:dyDescent="0.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32"/>
      <c r="L402" s="16"/>
    </row>
    <row r="403" spans="1:12" x14ac:dyDescent="0.2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32"/>
      <c r="L403" s="16"/>
    </row>
    <row r="404" spans="1:12" x14ac:dyDescent="0.2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32"/>
      <c r="L404" s="16"/>
    </row>
    <row r="405" spans="1:12" x14ac:dyDescent="0.2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32"/>
      <c r="L405" s="16"/>
    </row>
    <row r="406" spans="1:12" x14ac:dyDescent="0.2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32"/>
      <c r="L406" s="16"/>
    </row>
    <row r="407" spans="1:12" x14ac:dyDescent="0.2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32"/>
      <c r="L407" s="16"/>
    </row>
    <row r="408" spans="1:12" x14ac:dyDescent="0.2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32"/>
      <c r="L408" s="16"/>
    </row>
    <row r="409" spans="1:12" x14ac:dyDescent="0.2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32"/>
      <c r="L409" s="16"/>
    </row>
    <row r="410" spans="1:12" x14ac:dyDescent="0.2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32"/>
      <c r="L410" s="16"/>
    </row>
    <row r="411" spans="1:12" x14ac:dyDescent="0.2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32"/>
      <c r="L411" s="16"/>
    </row>
    <row r="412" spans="1:12" x14ac:dyDescent="0.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32"/>
      <c r="L412" s="16"/>
    </row>
    <row r="413" spans="1:12" x14ac:dyDescent="0.2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32"/>
      <c r="L413" s="16"/>
    </row>
    <row r="414" spans="1:12" x14ac:dyDescent="0.2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32"/>
      <c r="L414" s="16"/>
    </row>
    <row r="415" spans="1:12" x14ac:dyDescent="0.2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32"/>
      <c r="L415" s="16"/>
    </row>
    <row r="416" spans="1:12" x14ac:dyDescent="0.2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32"/>
      <c r="L416" s="16"/>
    </row>
    <row r="417" spans="1:12" x14ac:dyDescent="0.2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32"/>
      <c r="L417" s="16"/>
    </row>
    <row r="418" spans="1:12" x14ac:dyDescent="0.2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32"/>
      <c r="L418" s="16"/>
    </row>
    <row r="419" spans="1:12" x14ac:dyDescent="0.2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32"/>
      <c r="L419" s="16"/>
    </row>
    <row r="420" spans="1:12" x14ac:dyDescent="0.2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32"/>
      <c r="L420" s="16"/>
    </row>
    <row r="421" spans="1:12" x14ac:dyDescent="0.2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32"/>
      <c r="L421" s="16"/>
    </row>
    <row r="422" spans="1:12" x14ac:dyDescent="0.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32"/>
      <c r="L422" s="16"/>
    </row>
    <row r="423" spans="1:12" x14ac:dyDescent="0.2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32"/>
      <c r="L423" s="16"/>
    </row>
    <row r="424" spans="1:12" x14ac:dyDescent="0.2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32"/>
      <c r="L424" s="16"/>
    </row>
    <row r="425" spans="1:12" x14ac:dyDescent="0.2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32"/>
      <c r="L425" s="16"/>
    </row>
    <row r="426" spans="1:12" x14ac:dyDescent="0.2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32"/>
      <c r="L426" s="16"/>
    </row>
    <row r="427" spans="1:12" x14ac:dyDescent="0.2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32"/>
      <c r="L427" s="16"/>
    </row>
    <row r="428" spans="1:12" x14ac:dyDescent="0.2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32"/>
      <c r="L428" s="16"/>
    </row>
    <row r="429" spans="1:12" x14ac:dyDescent="0.2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32"/>
      <c r="L429" s="16"/>
    </row>
    <row r="430" spans="1:12" x14ac:dyDescent="0.2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32"/>
      <c r="L430" s="16"/>
    </row>
    <row r="431" spans="1:12" x14ac:dyDescent="0.2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32"/>
      <c r="L431" s="16"/>
    </row>
    <row r="432" spans="1:12" x14ac:dyDescent="0.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32"/>
      <c r="L432" s="16"/>
    </row>
    <row r="433" spans="1:12" x14ac:dyDescent="0.2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32"/>
      <c r="L433" s="16"/>
    </row>
    <row r="434" spans="1:12" x14ac:dyDescent="0.2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32"/>
      <c r="L434" s="16"/>
    </row>
    <row r="435" spans="1:12" x14ac:dyDescent="0.2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32"/>
      <c r="L435" s="16"/>
    </row>
    <row r="436" spans="1:12" x14ac:dyDescent="0.2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32"/>
      <c r="L436" s="16"/>
    </row>
    <row r="437" spans="1:12" x14ac:dyDescent="0.2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32"/>
      <c r="L437" s="16"/>
    </row>
    <row r="438" spans="1:12" x14ac:dyDescent="0.2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32"/>
      <c r="L438" s="16"/>
    </row>
    <row r="439" spans="1:12" x14ac:dyDescent="0.2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32"/>
      <c r="L439" s="16"/>
    </row>
    <row r="440" spans="1:12" x14ac:dyDescent="0.2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32"/>
      <c r="L440" s="16"/>
    </row>
    <row r="441" spans="1:12" x14ac:dyDescent="0.2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32"/>
      <c r="L441" s="16"/>
    </row>
    <row r="442" spans="1:12" x14ac:dyDescent="0.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32"/>
      <c r="L442" s="16"/>
    </row>
    <row r="443" spans="1:12" x14ac:dyDescent="0.2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32"/>
      <c r="L443" s="16"/>
    </row>
    <row r="444" spans="1:12" x14ac:dyDescent="0.2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32"/>
      <c r="L444" s="16"/>
    </row>
    <row r="445" spans="1:12" x14ac:dyDescent="0.2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32"/>
      <c r="L445" s="16"/>
    </row>
    <row r="446" spans="1:12" x14ac:dyDescent="0.2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32"/>
      <c r="L446" s="16"/>
    </row>
    <row r="447" spans="1:12" x14ac:dyDescent="0.2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32"/>
      <c r="L447" s="16"/>
    </row>
    <row r="448" spans="1:12" x14ac:dyDescent="0.2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32"/>
      <c r="L448" s="16"/>
    </row>
    <row r="449" spans="1:12" x14ac:dyDescent="0.2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32"/>
      <c r="L449" s="16"/>
    </row>
    <row r="450" spans="1:12" x14ac:dyDescent="0.2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32"/>
      <c r="L450" s="16"/>
    </row>
    <row r="451" spans="1:12" x14ac:dyDescent="0.2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32"/>
      <c r="L451" s="16"/>
    </row>
    <row r="452" spans="1:12" x14ac:dyDescent="0.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32"/>
      <c r="L452" s="16"/>
    </row>
    <row r="453" spans="1:12" x14ac:dyDescent="0.2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32"/>
      <c r="L453" s="16"/>
    </row>
    <row r="454" spans="1:12" x14ac:dyDescent="0.2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32"/>
      <c r="L454" s="16"/>
    </row>
    <row r="455" spans="1:12" x14ac:dyDescent="0.2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32"/>
      <c r="L455" s="16"/>
    </row>
    <row r="456" spans="1:12" x14ac:dyDescent="0.2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32"/>
      <c r="L456" s="16"/>
    </row>
    <row r="457" spans="1:12" x14ac:dyDescent="0.2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32"/>
      <c r="L457" s="16"/>
    </row>
    <row r="458" spans="1:12" x14ac:dyDescent="0.2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32"/>
      <c r="L458" s="16"/>
    </row>
    <row r="459" spans="1:12" x14ac:dyDescent="0.2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32"/>
      <c r="L459" s="16"/>
    </row>
    <row r="460" spans="1:12" x14ac:dyDescent="0.2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32"/>
      <c r="L460" s="16"/>
    </row>
    <row r="461" spans="1:12" x14ac:dyDescent="0.2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32"/>
      <c r="L461" s="16"/>
    </row>
    <row r="462" spans="1:12" x14ac:dyDescent="0.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32"/>
      <c r="L462" s="16"/>
    </row>
    <row r="463" spans="1:12" x14ac:dyDescent="0.2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32"/>
      <c r="L463" s="16"/>
    </row>
    <row r="464" spans="1:12" x14ac:dyDescent="0.2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32"/>
      <c r="L464" s="16"/>
    </row>
    <row r="465" spans="1:12" x14ac:dyDescent="0.2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32"/>
      <c r="L465" s="16"/>
    </row>
    <row r="466" spans="1:12" x14ac:dyDescent="0.2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32"/>
      <c r="L466" s="16"/>
    </row>
    <row r="467" spans="1:12" x14ac:dyDescent="0.2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32"/>
      <c r="L467" s="16"/>
    </row>
    <row r="468" spans="1:12" x14ac:dyDescent="0.2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32"/>
      <c r="L468" s="16"/>
    </row>
    <row r="469" spans="1:12" x14ac:dyDescent="0.2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32"/>
      <c r="L469" s="16"/>
    </row>
    <row r="470" spans="1:12" x14ac:dyDescent="0.2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32"/>
      <c r="L470" s="16"/>
    </row>
    <row r="471" spans="1:12" x14ac:dyDescent="0.2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32"/>
      <c r="L471" s="16"/>
    </row>
    <row r="472" spans="1:12" x14ac:dyDescent="0.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32"/>
      <c r="L472" s="16"/>
    </row>
    <row r="473" spans="1:12" x14ac:dyDescent="0.2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32"/>
      <c r="L473" s="16"/>
    </row>
    <row r="474" spans="1:12" x14ac:dyDescent="0.2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32"/>
      <c r="L474" s="16"/>
    </row>
    <row r="475" spans="1:12" x14ac:dyDescent="0.2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32"/>
      <c r="L475" s="16"/>
    </row>
    <row r="476" spans="1:12" x14ac:dyDescent="0.2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32"/>
      <c r="L476" s="16"/>
    </row>
    <row r="477" spans="1:12" x14ac:dyDescent="0.2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32"/>
      <c r="L477" s="16"/>
    </row>
    <row r="478" spans="1:12" x14ac:dyDescent="0.2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32"/>
      <c r="L478" s="16"/>
    </row>
    <row r="479" spans="1:12" x14ac:dyDescent="0.2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32"/>
      <c r="L479" s="16"/>
    </row>
    <row r="480" spans="1:12" x14ac:dyDescent="0.2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32"/>
      <c r="L480" s="16"/>
    </row>
    <row r="481" spans="1:12" x14ac:dyDescent="0.2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32"/>
      <c r="L481" s="16"/>
    </row>
    <row r="482" spans="1:12" x14ac:dyDescent="0.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32"/>
      <c r="L482" s="16"/>
    </row>
    <row r="483" spans="1:12" x14ac:dyDescent="0.2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32"/>
      <c r="L483" s="16"/>
    </row>
    <row r="484" spans="1:12" x14ac:dyDescent="0.2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32"/>
      <c r="L484" s="16"/>
    </row>
    <row r="485" spans="1:12" x14ac:dyDescent="0.2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32"/>
      <c r="L485" s="16"/>
    </row>
    <row r="486" spans="1:12" x14ac:dyDescent="0.2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32"/>
      <c r="L486" s="16"/>
    </row>
    <row r="487" spans="1:12" x14ac:dyDescent="0.2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32"/>
      <c r="L487" s="16"/>
    </row>
    <row r="488" spans="1:12" x14ac:dyDescent="0.2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32"/>
      <c r="L488" s="16"/>
    </row>
    <row r="489" spans="1:12" x14ac:dyDescent="0.2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32"/>
      <c r="L489" s="16"/>
    </row>
    <row r="490" spans="1:12" x14ac:dyDescent="0.2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32"/>
      <c r="L490" s="16"/>
    </row>
    <row r="491" spans="1:12" x14ac:dyDescent="0.2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32"/>
      <c r="L491" s="16"/>
    </row>
    <row r="492" spans="1:12" x14ac:dyDescent="0.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32"/>
      <c r="L492" s="16"/>
    </row>
    <row r="493" spans="1:12" x14ac:dyDescent="0.2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32"/>
      <c r="L493" s="16"/>
    </row>
    <row r="494" spans="1:12" x14ac:dyDescent="0.2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32"/>
      <c r="L494" s="16"/>
    </row>
    <row r="495" spans="1:12" x14ac:dyDescent="0.2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32"/>
      <c r="L495" s="16"/>
    </row>
    <row r="496" spans="1:12" x14ac:dyDescent="0.2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32"/>
      <c r="L496" s="16"/>
    </row>
    <row r="497" spans="1:12" x14ac:dyDescent="0.2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32"/>
      <c r="L497" s="16"/>
    </row>
    <row r="498" spans="1:12" x14ac:dyDescent="0.2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32"/>
      <c r="L498" s="16"/>
    </row>
    <row r="499" spans="1:12" x14ac:dyDescent="0.2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32"/>
      <c r="L499" s="16"/>
    </row>
    <row r="500" spans="1:12" x14ac:dyDescent="0.2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32"/>
      <c r="L500" s="16"/>
    </row>
    <row r="501" spans="1:12" x14ac:dyDescent="0.2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32"/>
      <c r="L501" s="16"/>
    </row>
    <row r="502" spans="1:12" x14ac:dyDescent="0.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32"/>
      <c r="L502" s="16"/>
    </row>
    <row r="503" spans="1:12" x14ac:dyDescent="0.2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32"/>
      <c r="L503" s="16"/>
    </row>
    <row r="504" spans="1:12" x14ac:dyDescent="0.2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32"/>
      <c r="L504" s="16"/>
    </row>
    <row r="505" spans="1:12" x14ac:dyDescent="0.2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32"/>
      <c r="L505" s="16"/>
    </row>
    <row r="506" spans="1:12" x14ac:dyDescent="0.2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32"/>
      <c r="L506" s="16"/>
    </row>
    <row r="507" spans="1:12" x14ac:dyDescent="0.2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32"/>
      <c r="L507" s="16"/>
    </row>
    <row r="508" spans="1:12" x14ac:dyDescent="0.2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32"/>
      <c r="L508" s="16"/>
    </row>
    <row r="509" spans="1:12" x14ac:dyDescent="0.2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32"/>
      <c r="L509" s="16"/>
    </row>
    <row r="510" spans="1:12" x14ac:dyDescent="0.2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32"/>
      <c r="L510" s="16"/>
    </row>
    <row r="511" spans="1:12" x14ac:dyDescent="0.2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32"/>
      <c r="L511" s="16"/>
    </row>
    <row r="512" spans="1:12" x14ac:dyDescent="0.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32"/>
      <c r="L512" s="16"/>
    </row>
    <row r="513" spans="1:12" x14ac:dyDescent="0.2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32"/>
      <c r="L513" s="16"/>
    </row>
    <row r="514" spans="1:12" x14ac:dyDescent="0.2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32"/>
      <c r="L514" s="16"/>
    </row>
    <row r="515" spans="1:12" x14ac:dyDescent="0.2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32"/>
      <c r="L515" s="16"/>
    </row>
    <row r="516" spans="1:12" x14ac:dyDescent="0.2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32"/>
      <c r="L516" s="16"/>
    </row>
    <row r="517" spans="1:12" x14ac:dyDescent="0.2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32"/>
      <c r="L517" s="16"/>
    </row>
    <row r="518" spans="1:12" x14ac:dyDescent="0.2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32"/>
      <c r="L518" s="16"/>
    </row>
    <row r="519" spans="1:12" x14ac:dyDescent="0.2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32"/>
      <c r="L519" s="16"/>
    </row>
    <row r="520" spans="1:12" x14ac:dyDescent="0.2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32"/>
      <c r="L520" s="16"/>
    </row>
    <row r="521" spans="1:12" x14ac:dyDescent="0.2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32"/>
      <c r="L521" s="16"/>
    </row>
    <row r="522" spans="1:12" x14ac:dyDescent="0.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32"/>
      <c r="L522" s="16"/>
    </row>
    <row r="523" spans="1:12" x14ac:dyDescent="0.2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32"/>
      <c r="L523" s="16"/>
    </row>
    <row r="524" spans="1:12" x14ac:dyDescent="0.2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32"/>
      <c r="L524" s="16"/>
    </row>
    <row r="525" spans="1:12" x14ac:dyDescent="0.2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32"/>
      <c r="L525" s="16"/>
    </row>
    <row r="526" spans="1:12" x14ac:dyDescent="0.2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32"/>
      <c r="L526" s="16"/>
    </row>
    <row r="527" spans="1:12" x14ac:dyDescent="0.2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32"/>
      <c r="L527" s="16"/>
    </row>
    <row r="528" spans="1:12" x14ac:dyDescent="0.2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32"/>
      <c r="L528" s="16"/>
    </row>
    <row r="529" spans="1:12" x14ac:dyDescent="0.2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32"/>
      <c r="L529" s="16"/>
    </row>
    <row r="530" spans="1:12" x14ac:dyDescent="0.2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32"/>
      <c r="L530" s="16"/>
    </row>
    <row r="531" spans="1:12" x14ac:dyDescent="0.2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32"/>
      <c r="L531" s="16"/>
    </row>
    <row r="532" spans="1:12" x14ac:dyDescent="0.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32"/>
      <c r="L532" s="16"/>
    </row>
    <row r="533" spans="1:12" x14ac:dyDescent="0.2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32"/>
      <c r="L533" s="16"/>
    </row>
    <row r="534" spans="1:12" x14ac:dyDescent="0.2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32"/>
      <c r="L534" s="16"/>
    </row>
    <row r="535" spans="1:12" x14ac:dyDescent="0.2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32"/>
      <c r="L535" s="16"/>
    </row>
    <row r="536" spans="1:12" x14ac:dyDescent="0.2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32"/>
      <c r="L536" s="16"/>
    </row>
    <row r="537" spans="1:12" x14ac:dyDescent="0.2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32"/>
      <c r="L537" s="16"/>
    </row>
    <row r="538" spans="1:12" x14ac:dyDescent="0.2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32"/>
      <c r="L538" s="16"/>
    </row>
    <row r="539" spans="1:12" x14ac:dyDescent="0.2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32"/>
      <c r="L539" s="16"/>
    </row>
    <row r="540" spans="1:12" x14ac:dyDescent="0.2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32"/>
      <c r="L540" s="16"/>
    </row>
    <row r="541" spans="1:12" x14ac:dyDescent="0.2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32"/>
      <c r="L541" s="16"/>
    </row>
    <row r="542" spans="1:12" x14ac:dyDescent="0.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32"/>
      <c r="L542" s="16"/>
    </row>
    <row r="543" spans="1:12" x14ac:dyDescent="0.2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32"/>
      <c r="L543" s="16"/>
    </row>
    <row r="544" spans="1:12" x14ac:dyDescent="0.2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32"/>
      <c r="L544" s="16"/>
    </row>
    <row r="545" spans="1:12" x14ac:dyDescent="0.2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32"/>
      <c r="L545" s="16"/>
    </row>
    <row r="546" spans="1:12" x14ac:dyDescent="0.2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32"/>
      <c r="L546" s="16"/>
    </row>
    <row r="547" spans="1:12" x14ac:dyDescent="0.2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32"/>
      <c r="L547" s="16"/>
    </row>
    <row r="548" spans="1:12" x14ac:dyDescent="0.2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32"/>
      <c r="L548" s="16"/>
    </row>
    <row r="549" spans="1:12" x14ac:dyDescent="0.2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32"/>
      <c r="L549" s="16"/>
    </row>
    <row r="550" spans="1:12" x14ac:dyDescent="0.2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32"/>
      <c r="L550" s="16"/>
    </row>
    <row r="551" spans="1:12" x14ac:dyDescent="0.2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32"/>
      <c r="L551" s="16"/>
    </row>
    <row r="552" spans="1:12" x14ac:dyDescent="0.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32"/>
      <c r="L552" s="16"/>
    </row>
    <row r="553" spans="1:12" x14ac:dyDescent="0.2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32"/>
      <c r="L553" s="16"/>
    </row>
  </sheetData>
  <mergeCells count="27">
    <mergeCell ref="G2:K2"/>
    <mergeCell ref="A9:G9"/>
    <mergeCell ref="A13:G13"/>
    <mergeCell ref="A14:G14"/>
    <mergeCell ref="A6:G6"/>
    <mergeCell ref="H3:K3"/>
    <mergeCell ref="H10:J10"/>
    <mergeCell ref="C42:E42"/>
    <mergeCell ref="C43:E43"/>
    <mergeCell ref="C44:E44"/>
    <mergeCell ref="H4:K9"/>
    <mergeCell ref="K10:K12"/>
    <mergeCell ref="A15:G15"/>
    <mergeCell ref="A16:G16"/>
    <mergeCell ref="A17:G17"/>
    <mergeCell ref="A69:E69"/>
    <mergeCell ref="C28:J28"/>
    <mergeCell ref="C45:E45"/>
    <mergeCell ref="A67:E67"/>
    <mergeCell ref="F66:K66"/>
    <mergeCell ref="F68:K68"/>
    <mergeCell ref="F67:K67"/>
    <mergeCell ref="F69:K69"/>
    <mergeCell ref="A65:K65"/>
    <mergeCell ref="A66:E66"/>
    <mergeCell ref="A68:E68"/>
    <mergeCell ref="K41:K45"/>
  </mergeCells>
  <pageMargins left="0.25" right="0.25" top="0" bottom="0" header="0.511811023622047" footer="0.511811023622047"/>
  <pageSetup scale="99" orientation="portrait" horizontalDpi="300" verticalDpi="300" r:id="rId1"/>
  <ignoredErrors>
    <ignoredError sqref="A13:A1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553"/>
  <sheetViews>
    <sheetView showZeros="0" tabSelected="1" zoomScaleNormal="100" workbookViewId="0">
      <selection activeCell="H37" sqref="H37"/>
    </sheetView>
  </sheetViews>
  <sheetFormatPr defaultColWidth="8.7109375" defaultRowHeight="12.75" x14ac:dyDescent="0.2"/>
  <cols>
    <col min="1" max="1" width="10.7109375" customWidth="1"/>
    <col min="6" max="6" width="10.7109375" customWidth="1"/>
    <col min="7" max="7" width="14.140625" customWidth="1"/>
    <col min="8" max="8" width="13.28515625" bestFit="1" customWidth="1"/>
    <col min="9" max="10" width="5.5703125" customWidth="1"/>
    <col min="11" max="11" width="15.7109375" style="1" customWidth="1"/>
    <col min="12" max="12" width="9.7109375" customWidth="1"/>
  </cols>
  <sheetData>
    <row r="2" spans="1:11" ht="13.5" customHeight="1" x14ac:dyDescent="0.25">
      <c r="D2" s="2" t="s">
        <v>0</v>
      </c>
      <c r="G2" s="139" t="s">
        <v>69</v>
      </c>
      <c r="H2" s="139"/>
      <c r="I2" s="139"/>
      <c r="J2" s="139"/>
      <c r="K2" s="139"/>
    </row>
    <row r="3" spans="1:11" ht="18.75" customHeight="1" thickBot="1" x14ac:dyDescent="0.25">
      <c r="C3" s="3" t="s">
        <v>1</v>
      </c>
      <c r="H3" s="136" t="s">
        <v>61</v>
      </c>
      <c r="I3" s="136"/>
      <c r="J3" s="136"/>
      <c r="K3" s="136"/>
    </row>
    <row r="4" spans="1:11" ht="12.75" customHeight="1" x14ac:dyDescent="0.2">
      <c r="A4" s="4" t="s">
        <v>3</v>
      </c>
      <c r="B4" s="5"/>
      <c r="C4" s="5"/>
      <c r="D4" s="5"/>
      <c r="E4" s="5"/>
      <c r="F4" s="5"/>
      <c r="G4" s="5"/>
      <c r="H4" s="111" t="s">
        <v>67</v>
      </c>
      <c r="I4" s="112"/>
      <c r="J4" s="112"/>
      <c r="K4" s="113"/>
    </row>
    <row r="5" spans="1:11" ht="1.5" customHeight="1" x14ac:dyDescent="0.2">
      <c r="A5" s="7"/>
      <c r="H5" s="114"/>
      <c r="I5" s="115"/>
      <c r="J5" s="115"/>
      <c r="K5" s="116"/>
    </row>
    <row r="6" spans="1:11" x14ac:dyDescent="0.2">
      <c r="A6" s="9">
        <f>'Year 1'!A6</f>
        <v>0</v>
      </c>
      <c r="B6" s="10"/>
      <c r="C6" s="10"/>
      <c r="D6" s="10"/>
      <c r="E6" s="10"/>
      <c r="F6" s="10"/>
      <c r="G6" s="10"/>
      <c r="H6" s="114"/>
      <c r="I6" s="115"/>
      <c r="J6" s="115"/>
      <c r="K6" s="116"/>
    </row>
    <row r="7" spans="1:11" ht="1.5" customHeight="1" x14ac:dyDescent="0.2">
      <c r="A7" s="11"/>
      <c r="H7" s="114"/>
      <c r="I7" s="115"/>
      <c r="J7" s="115"/>
      <c r="K7" s="116"/>
    </row>
    <row r="8" spans="1:11" ht="9.75" customHeight="1" x14ac:dyDescent="0.2">
      <c r="A8" s="7" t="s">
        <v>4</v>
      </c>
      <c r="H8" s="114"/>
      <c r="I8" s="115"/>
      <c r="J8" s="115"/>
      <c r="K8" s="116"/>
    </row>
    <row r="9" spans="1:11" ht="10.5" customHeight="1" thickBot="1" x14ac:dyDescent="0.25">
      <c r="A9" s="12">
        <f>'Year 1'!A9</f>
        <v>0</v>
      </c>
      <c r="B9" s="10"/>
      <c r="C9" s="10"/>
      <c r="D9" s="10"/>
      <c r="E9" s="10"/>
      <c r="F9" s="10"/>
      <c r="G9" s="10"/>
      <c r="H9" s="117"/>
      <c r="I9" s="118"/>
      <c r="J9" s="118"/>
      <c r="K9" s="119"/>
    </row>
    <row r="10" spans="1:11" x14ac:dyDescent="0.2">
      <c r="A10" s="13" t="s">
        <v>5</v>
      </c>
      <c r="B10" s="14"/>
      <c r="C10" s="14"/>
      <c r="D10" s="14"/>
      <c r="E10" s="14"/>
      <c r="F10" s="14"/>
      <c r="G10" s="15"/>
      <c r="H10" s="138" t="s">
        <v>6</v>
      </c>
      <c r="I10" s="138"/>
      <c r="J10" s="138"/>
      <c r="K10" s="131" t="s">
        <v>64</v>
      </c>
    </row>
    <row r="11" spans="1:11" x14ac:dyDescent="0.2">
      <c r="A11" s="7" t="s">
        <v>7</v>
      </c>
      <c r="B11" s="16"/>
      <c r="C11" s="16"/>
      <c r="D11" s="16"/>
      <c r="E11" s="16"/>
      <c r="F11" s="16"/>
      <c r="G11" s="17"/>
      <c r="H11" s="28" t="s">
        <v>8</v>
      </c>
      <c r="I11" s="28"/>
      <c r="J11" s="28"/>
      <c r="K11" s="132"/>
    </row>
    <row r="12" spans="1:11" x14ac:dyDescent="0.2">
      <c r="A12" s="12"/>
      <c r="B12" s="19"/>
      <c r="C12" s="19"/>
      <c r="D12" s="19"/>
      <c r="E12" s="19"/>
      <c r="F12" s="19"/>
      <c r="G12" s="20"/>
      <c r="H12" s="22" t="s">
        <v>9</v>
      </c>
      <c r="I12" s="22" t="s">
        <v>10</v>
      </c>
      <c r="J12" s="22" t="s">
        <v>11</v>
      </c>
      <c r="K12" s="133"/>
    </row>
    <row r="13" spans="1:11" ht="10.5" customHeight="1" x14ac:dyDescent="0.2">
      <c r="A13" s="24" t="s">
        <v>12</v>
      </c>
      <c r="B13" s="25"/>
      <c r="C13" s="25"/>
      <c r="D13" s="26"/>
      <c r="E13" s="27"/>
      <c r="F13" s="25"/>
      <c r="G13" s="25"/>
      <c r="H13" s="41">
        <f>'Year 2'!H13+'Year 1'!H13</f>
        <v>0</v>
      </c>
      <c r="I13" s="41">
        <f>'Year 2'!I13+'Year 1'!I13</f>
        <v>0</v>
      </c>
      <c r="J13" s="41">
        <f>'Year 2'!J13+'Year 1'!J13</f>
        <v>0</v>
      </c>
      <c r="K13" s="44">
        <f>'Year 2'!K13+'Year 1'!K13</f>
        <v>0</v>
      </c>
    </row>
    <row r="14" spans="1:11" ht="10.5" customHeight="1" x14ac:dyDescent="0.2">
      <c r="A14" s="24" t="s">
        <v>13</v>
      </c>
      <c r="B14" s="25"/>
      <c r="C14" s="25"/>
      <c r="D14" s="26"/>
      <c r="E14" s="27"/>
      <c r="F14" s="25"/>
      <c r="G14" s="25"/>
      <c r="H14" s="41">
        <f>'Year 2'!H14+'Year 1'!H14</f>
        <v>0</v>
      </c>
      <c r="I14" s="41">
        <f>'Year 2'!I14+'Year 1'!I14</f>
        <v>0</v>
      </c>
      <c r="J14" s="41">
        <f>'Year 2'!J14+'Year 1'!J14</f>
        <v>0</v>
      </c>
      <c r="K14" s="44">
        <f>'Year 2'!K14+'Year 1'!K14</f>
        <v>0</v>
      </c>
    </row>
    <row r="15" spans="1:11" ht="10.5" customHeight="1" x14ac:dyDescent="0.2">
      <c r="A15" s="24" t="s">
        <v>14</v>
      </c>
      <c r="B15" s="25"/>
      <c r="C15" s="25"/>
      <c r="D15" s="26"/>
      <c r="E15" s="27"/>
      <c r="F15" s="25"/>
      <c r="G15" s="25"/>
      <c r="H15" s="41">
        <f>'Year 2'!H15+'Year 1'!H15</f>
        <v>0</v>
      </c>
      <c r="I15" s="41">
        <f>'Year 2'!I15+'Year 1'!I15</f>
        <v>0</v>
      </c>
      <c r="J15" s="41">
        <f>'Year 2'!J15+'Year 1'!J15</f>
        <v>0</v>
      </c>
      <c r="K15" s="44">
        <f>'Year 2'!K15+'Year 1'!K15</f>
        <v>0</v>
      </c>
    </row>
    <row r="16" spans="1:11" ht="10.5" customHeight="1" x14ac:dyDescent="0.2">
      <c r="A16" s="24" t="s">
        <v>15</v>
      </c>
      <c r="B16" s="25"/>
      <c r="C16" s="25"/>
      <c r="D16" s="26"/>
      <c r="E16" s="27"/>
      <c r="F16" s="25"/>
      <c r="G16" s="25"/>
      <c r="H16" s="41">
        <f>'Year 2'!H16+'Year 1'!H16</f>
        <v>0</v>
      </c>
      <c r="I16" s="41">
        <f>'Year 2'!I16+'Year 1'!I16</f>
        <v>0</v>
      </c>
      <c r="J16" s="41">
        <f>'Year 2'!J16+'Year 1'!J16</f>
        <v>0</v>
      </c>
      <c r="K16" s="44">
        <f>'Year 2'!K16+'Year 1'!K16</f>
        <v>0</v>
      </c>
    </row>
    <row r="17" spans="1:11" ht="10.5" customHeight="1" x14ac:dyDescent="0.2">
      <c r="A17" s="24" t="s">
        <v>16</v>
      </c>
      <c r="B17" s="25"/>
      <c r="C17" s="25"/>
      <c r="D17" s="26"/>
      <c r="E17" s="27"/>
      <c r="F17" s="25"/>
      <c r="G17" s="25"/>
      <c r="H17" s="41">
        <f>'Year 2'!H17+'Year 1'!H17</f>
        <v>0</v>
      </c>
      <c r="I17" s="41">
        <f>'Year 2'!I17+'Year 1'!I17</f>
        <v>0</v>
      </c>
      <c r="J17" s="41">
        <f>'Year 2'!J17+'Year 1'!J17</f>
        <v>0</v>
      </c>
      <c r="K17" s="44">
        <f>'Year 2'!K17+'Year 1'!K17</f>
        <v>0</v>
      </c>
    </row>
    <row r="18" spans="1:11" ht="10.5" customHeight="1" x14ac:dyDescent="0.2">
      <c r="A18" s="24" t="s">
        <v>17</v>
      </c>
      <c r="B18" s="25"/>
      <c r="C18" s="25"/>
      <c r="D18" s="25"/>
      <c r="E18" s="25"/>
      <c r="F18" s="25"/>
      <c r="G18" s="25"/>
      <c r="H18" s="41">
        <f>'Year 2'!H18+'Year 1'!H18</f>
        <v>0</v>
      </c>
      <c r="I18" s="41">
        <f>'Year 2'!I18+'Year 1'!I18</f>
        <v>0</v>
      </c>
      <c r="J18" s="41">
        <f>'Year 2'!J18+'Year 1'!J18</f>
        <v>0</v>
      </c>
      <c r="K18" s="44">
        <f>'Year 2'!K18+'Year 1'!K18</f>
        <v>0</v>
      </c>
    </row>
    <row r="19" spans="1:11" ht="10.5" customHeight="1" x14ac:dyDescent="0.2">
      <c r="A19" s="24" t="s">
        <v>18</v>
      </c>
      <c r="B19" s="25"/>
      <c r="C19" s="25"/>
      <c r="D19" s="25"/>
      <c r="E19" s="25"/>
      <c r="F19" s="25"/>
      <c r="G19" s="25"/>
      <c r="H19" s="41">
        <f>SUM(H13:H18)</f>
        <v>0</v>
      </c>
      <c r="I19" s="41">
        <f>SUM(I13:I18)</f>
        <v>0</v>
      </c>
      <c r="J19" s="41">
        <f>SUM(J13:J18)</f>
        <v>0</v>
      </c>
      <c r="K19" s="51">
        <f>SUM(K13:K18)</f>
        <v>0</v>
      </c>
    </row>
    <row r="20" spans="1:11" ht="10.5" customHeight="1" x14ac:dyDescent="0.2">
      <c r="A20" s="24" t="s">
        <v>19</v>
      </c>
      <c r="B20" s="25"/>
      <c r="C20" s="25"/>
      <c r="D20" s="25"/>
      <c r="E20" s="25"/>
      <c r="F20" s="25"/>
      <c r="G20" s="29"/>
      <c r="H20" s="41"/>
      <c r="I20" s="41"/>
      <c r="J20" s="41"/>
      <c r="K20" s="49"/>
    </row>
    <row r="21" spans="1:11" ht="10.5" customHeight="1" x14ac:dyDescent="0.2">
      <c r="A21" s="24" t="s">
        <v>20</v>
      </c>
      <c r="B21" s="25"/>
      <c r="C21" s="25"/>
      <c r="D21" s="25"/>
      <c r="E21" s="25"/>
      <c r="F21" s="25"/>
      <c r="G21" s="29"/>
      <c r="H21" s="41">
        <f>'Year 2'!H21+'Year 1'!H21</f>
        <v>0</v>
      </c>
      <c r="I21" s="41">
        <f>'Year 2'!I21+'Year 1'!I21</f>
        <v>0</v>
      </c>
      <c r="J21" s="41">
        <f>'Year 2'!J21+'Year 1'!J21</f>
        <v>0</v>
      </c>
      <c r="K21" s="44">
        <f>'Year 2'!K21+'Year 1'!K21</f>
        <v>0</v>
      </c>
    </row>
    <row r="22" spans="1:11" ht="10.5" customHeight="1" x14ac:dyDescent="0.2">
      <c r="A22" s="24" t="s">
        <v>21</v>
      </c>
      <c r="B22" s="25"/>
      <c r="C22" s="25"/>
      <c r="D22" s="25"/>
      <c r="E22" s="25"/>
      <c r="F22" s="25"/>
      <c r="G22" s="29"/>
      <c r="H22" s="41">
        <f>'Year 2'!H22+'Year 1'!H22</f>
        <v>0</v>
      </c>
      <c r="I22" s="41">
        <f>'Year 2'!I22+'Year 1'!I22</f>
        <v>0</v>
      </c>
      <c r="J22" s="41">
        <f>'Year 2'!J22+'Year 1'!J22</f>
        <v>0</v>
      </c>
      <c r="K22" s="44">
        <f>'Year 2'!K22+'Year 1'!K22</f>
        <v>0</v>
      </c>
    </row>
    <row r="23" spans="1:11" ht="10.5" customHeight="1" x14ac:dyDescent="0.2">
      <c r="A23" s="24" t="s">
        <v>22</v>
      </c>
      <c r="B23" s="25"/>
      <c r="C23" s="25"/>
      <c r="D23" s="25"/>
      <c r="E23" s="25"/>
      <c r="F23" s="25"/>
      <c r="G23" s="25"/>
      <c r="H23" s="25"/>
      <c r="I23" s="25"/>
      <c r="J23" s="29"/>
      <c r="K23" s="44">
        <f>'Year 2'!K23+'Year 1'!K23</f>
        <v>0</v>
      </c>
    </row>
    <row r="24" spans="1:11" ht="10.5" customHeight="1" x14ac:dyDescent="0.2">
      <c r="A24" s="24" t="s">
        <v>23</v>
      </c>
      <c r="B24" s="25"/>
      <c r="C24" s="25"/>
      <c r="D24" s="25"/>
      <c r="E24" s="25"/>
      <c r="F24" s="25"/>
      <c r="G24" s="25"/>
      <c r="H24" s="25"/>
      <c r="I24" s="25"/>
      <c r="J24" s="29"/>
      <c r="K24" s="44">
        <f>'Year 2'!K24+'Year 1'!K24</f>
        <v>0</v>
      </c>
    </row>
    <row r="25" spans="1:11" ht="10.5" customHeight="1" x14ac:dyDescent="0.2">
      <c r="A25" s="24" t="s">
        <v>24</v>
      </c>
      <c r="B25" s="25"/>
      <c r="C25" s="25"/>
      <c r="D25" s="25"/>
      <c r="E25" s="25"/>
      <c r="F25" s="25"/>
      <c r="G25" s="25"/>
      <c r="H25" s="25"/>
      <c r="I25" s="25"/>
      <c r="J25" s="29"/>
      <c r="K25" s="44">
        <f>'Year 2'!K25+'Year 1'!K25</f>
        <v>0</v>
      </c>
    </row>
    <row r="26" spans="1:11" ht="10.5" customHeight="1" x14ac:dyDescent="0.2">
      <c r="A26" s="24" t="s">
        <v>25</v>
      </c>
      <c r="B26" s="25"/>
      <c r="C26" s="25"/>
      <c r="D26" s="25"/>
      <c r="E26" s="25"/>
      <c r="F26" s="25"/>
      <c r="G26" s="30"/>
      <c r="H26" s="25"/>
      <c r="I26" s="25"/>
      <c r="J26" s="29"/>
      <c r="K26" s="44">
        <f>'Year 2'!K26+'Year 1'!K26</f>
        <v>0</v>
      </c>
    </row>
    <row r="27" spans="1:11" ht="10.5" customHeight="1" x14ac:dyDescent="0.2">
      <c r="A27" s="31" t="s">
        <v>26</v>
      </c>
      <c r="B27" s="25"/>
      <c r="C27" s="25"/>
      <c r="D27" s="25"/>
      <c r="E27" s="25"/>
      <c r="F27" s="25"/>
      <c r="G27" s="30"/>
      <c r="H27" s="25"/>
      <c r="I27" s="25"/>
      <c r="J27" s="29"/>
      <c r="K27" s="51">
        <f>SUM(K19:K26)</f>
        <v>0</v>
      </c>
    </row>
    <row r="28" spans="1:11" ht="10.5" customHeight="1" x14ac:dyDescent="0.2">
      <c r="A28" s="31" t="s">
        <v>60</v>
      </c>
      <c r="B28" s="25"/>
      <c r="C28" s="91"/>
      <c r="D28" s="91"/>
      <c r="E28" s="91"/>
      <c r="F28" s="91"/>
      <c r="G28" s="91"/>
      <c r="H28" s="91"/>
      <c r="I28" s="91"/>
      <c r="J28" s="127"/>
      <c r="K28" s="44">
        <f>'Year 2'!K28+'Year 1'!K28</f>
        <v>0</v>
      </c>
    </row>
    <row r="29" spans="1:11" ht="10.5" customHeight="1" x14ac:dyDescent="0.2">
      <c r="A29" s="31" t="s">
        <v>28</v>
      </c>
      <c r="B29" s="25"/>
      <c r="C29" s="25"/>
      <c r="D29" s="25"/>
      <c r="E29" s="25"/>
      <c r="F29" s="25"/>
      <c r="G29" s="30"/>
      <c r="H29" s="25"/>
      <c r="I29" s="25"/>
      <c r="J29" s="29"/>
      <c r="K29" s="51">
        <f>SUM(K27+K28)</f>
        <v>0</v>
      </c>
    </row>
    <row r="30" spans="1:11" ht="10.5" customHeight="1" x14ac:dyDescent="0.2">
      <c r="A30" s="13" t="s">
        <v>29</v>
      </c>
      <c r="B30" s="14"/>
      <c r="C30" s="14"/>
      <c r="D30" s="14"/>
      <c r="E30" s="14"/>
      <c r="F30" s="14"/>
      <c r="G30" s="14"/>
      <c r="H30" s="14"/>
      <c r="I30" s="14"/>
      <c r="J30" s="15"/>
      <c r="K30" s="74"/>
    </row>
    <row r="31" spans="1:11" ht="10.5" customHeight="1" x14ac:dyDescent="0.2">
      <c r="A31" s="7"/>
      <c r="B31" s="16"/>
      <c r="C31" s="16"/>
      <c r="D31" s="16"/>
      <c r="F31" s="32"/>
      <c r="G31" s="32"/>
      <c r="H31" s="16"/>
      <c r="I31" s="16"/>
      <c r="J31" s="17"/>
      <c r="K31" s="74"/>
    </row>
    <row r="32" spans="1:11" ht="10.5" customHeight="1" x14ac:dyDescent="0.2">
      <c r="A32" s="7"/>
      <c r="B32" s="54"/>
      <c r="C32" s="32"/>
      <c r="F32" s="32"/>
      <c r="G32" s="16"/>
      <c r="H32" s="16"/>
      <c r="I32" s="16"/>
      <c r="J32" s="17"/>
      <c r="K32" s="74"/>
    </row>
    <row r="33" spans="1:11" ht="10.5" customHeight="1" x14ac:dyDescent="0.2">
      <c r="A33" s="7"/>
      <c r="B33" s="16"/>
      <c r="C33" s="16"/>
      <c r="F33" s="32"/>
      <c r="G33" s="16"/>
      <c r="H33" s="16"/>
      <c r="I33" s="16"/>
      <c r="J33" s="17"/>
      <c r="K33" s="74"/>
    </row>
    <row r="34" spans="1:11" ht="10.5" customHeight="1" x14ac:dyDescent="0.2">
      <c r="A34" s="7"/>
      <c r="B34" s="16"/>
      <c r="C34" s="16"/>
      <c r="D34" s="55"/>
      <c r="E34" s="16"/>
      <c r="F34" s="16"/>
      <c r="G34" s="16"/>
      <c r="H34" s="16"/>
      <c r="I34" s="16"/>
      <c r="J34" s="17"/>
      <c r="K34" s="74"/>
    </row>
    <row r="35" spans="1:11" ht="10.5" customHeight="1" x14ac:dyDescent="0.2">
      <c r="A35" s="7"/>
      <c r="B35" s="16"/>
      <c r="C35" s="16"/>
      <c r="D35" s="16"/>
      <c r="E35" s="16"/>
      <c r="F35" s="16"/>
      <c r="G35" s="16"/>
      <c r="H35" s="16"/>
      <c r="I35" s="16"/>
      <c r="J35" s="17"/>
      <c r="K35" s="74"/>
    </row>
    <row r="36" spans="1:11" ht="10.5" customHeight="1" x14ac:dyDescent="0.2">
      <c r="A36" s="7"/>
      <c r="B36" s="16"/>
      <c r="C36" s="16"/>
      <c r="D36" s="16"/>
      <c r="E36" s="16"/>
      <c r="F36" s="16"/>
      <c r="G36" s="16"/>
      <c r="H36" s="16"/>
      <c r="I36" s="16"/>
      <c r="J36" s="17"/>
      <c r="K36" s="75"/>
    </row>
    <row r="37" spans="1:11" ht="10.5" customHeight="1" x14ac:dyDescent="0.2">
      <c r="A37" s="12" t="s">
        <v>30</v>
      </c>
      <c r="B37" s="19"/>
      <c r="C37" s="19"/>
      <c r="D37" s="19"/>
      <c r="E37" s="19"/>
      <c r="F37" s="19"/>
      <c r="G37" s="19"/>
      <c r="H37" s="19"/>
      <c r="I37" s="19"/>
      <c r="J37" s="20"/>
      <c r="K37" s="44">
        <f>'Year 2'!K37+'Year 1'!K37</f>
        <v>0</v>
      </c>
    </row>
    <row r="38" spans="1:11" ht="10.5" customHeight="1" x14ac:dyDescent="0.2">
      <c r="A38" s="7" t="s">
        <v>31</v>
      </c>
      <c r="B38" s="19" t="s">
        <v>32</v>
      </c>
      <c r="C38" s="19"/>
      <c r="D38" s="19"/>
      <c r="E38" s="19"/>
      <c r="F38" s="19"/>
      <c r="G38" s="19"/>
      <c r="H38" s="19"/>
      <c r="I38" s="19"/>
      <c r="J38" s="20"/>
      <c r="K38" s="44">
        <f>'Year 2'!K38+'Year 1'!K38</f>
        <v>0</v>
      </c>
    </row>
    <row r="39" spans="1:11" ht="10.5" customHeight="1" x14ac:dyDescent="0.2">
      <c r="A39" s="7"/>
      <c r="B39" s="25" t="s">
        <v>33</v>
      </c>
      <c r="C39" s="25"/>
      <c r="D39" s="25"/>
      <c r="E39" s="25"/>
      <c r="F39" s="25"/>
      <c r="G39" s="25"/>
      <c r="H39" s="25"/>
      <c r="I39" s="25"/>
      <c r="J39" s="29"/>
      <c r="K39" s="44">
        <f>'Year 2'!K39+'Year 1'!K39</f>
        <v>0</v>
      </c>
    </row>
    <row r="40" spans="1:11" ht="10.5" customHeight="1" x14ac:dyDescent="0.2">
      <c r="A40" s="7"/>
      <c r="B40" s="16"/>
      <c r="C40" s="16"/>
      <c r="D40" s="16"/>
      <c r="E40" s="16"/>
      <c r="F40" s="16"/>
      <c r="G40" s="16"/>
      <c r="H40" s="16"/>
      <c r="I40" s="16"/>
      <c r="J40" s="16"/>
      <c r="K40" s="87"/>
    </row>
    <row r="41" spans="1:11" ht="10.5" customHeight="1" x14ac:dyDescent="0.2">
      <c r="A41" s="13" t="s">
        <v>34</v>
      </c>
      <c r="B41" s="14"/>
      <c r="C41" s="14"/>
      <c r="D41" s="14"/>
      <c r="E41" s="14"/>
      <c r="F41" s="14"/>
      <c r="G41" s="14"/>
      <c r="H41" s="14"/>
      <c r="I41" s="14"/>
      <c r="J41" s="14"/>
      <c r="K41" s="88"/>
    </row>
    <row r="42" spans="1:11" ht="10.5" customHeight="1" x14ac:dyDescent="0.2">
      <c r="A42" s="7" t="s">
        <v>35</v>
      </c>
      <c r="B42" s="16" t="s">
        <v>36</v>
      </c>
      <c r="C42" s="137" cm="1">
        <f t="array" ref="C42">SUM('Year 2'!C42:E42+'Year 1'!C42:E42)</f>
        <v>0</v>
      </c>
      <c r="D42" s="137"/>
      <c r="E42" s="137"/>
      <c r="F42" s="16"/>
      <c r="G42" s="16"/>
      <c r="H42" s="16"/>
      <c r="I42" s="16"/>
      <c r="J42" s="16"/>
      <c r="K42" s="88"/>
    </row>
    <row r="43" spans="1:11" ht="10.5" customHeight="1" x14ac:dyDescent="0.2">
      <c r="A43" s="7" t="s">
        <v>37</v>
      </c>
      <c r="B43" s="16"/>
      <c r="C43" s="137" cm="1">
        <f t="array" ref="C43">SUM('Year 2'!C43:E43+'Year 1'!C43:E43)</f>
        <v>0</v>
      </c>
      <c r="D43" s="137"/>
      <c r="E43" s="137"/>
      <c r="F43" s="16"/>
      <c r="G43" s="16"/>
      <c r="H43" s="16"/>
      <c r="I43" s="16"/>
      <c r="J43" s="16"/>
      <c r="K43" s="88"/>
    </row>
    <row r="44" spans="1:11" ht="10.5" customHeight="1" x14ac:dyDescent="0.2">
      <c r="A44" s="7" t="s">
        <v>38</v>
      </c>
      <c r="B44" s="16"/>
      <c r="C44" s="137" cm="1">
        <f t="array" ref="C44">SUM('Year 2'!C44:E44+'Year 1'!C44:E44)</f>
        <v>0</v>
      </c>
      <c r="D44" s="137"/>
      <c r="E44" s="137"/>
      <c r="F44" s="16"/>
      <c r="G44" s="16"/>
      <c r="H44" s="16"/>
      <c r="I44" s="16"/>
      <c r="J44" s="16"/>
      <c r="K44" s="88"/>
    </row>
    <row r="45" spans="1:11" ht="9.75" customHeight="1" x14ac:dyDescent="0.2">
      <c r="A45" s="7" t="s">
        <v>39</v>
      </c>
      <c r="B45" s="16"/>
      <c r="C45" s="137" cm="1">
        <f t="array" ref="C45">SUM('Year 2'!C45:E45+'Year 1'!C45:E45)</f>
        <v>0</v>
      </c>
      <c r="D45" s="137"/>
      <c r="E45" s="137"/>
      <c r="F45" s="16"/>
      <c r="G45" s="16"/>
      <c r="H45" s="16"/>
      <c r="I45" s="16"/>
      <c r="J45" s="16"/>
      <c r="K45" s="89"/>
    </row>
    <row r="46" spans="1:11" ht="5.25" hidden="1" customHeight="1" x14ac:dyDescent="0.2">
      <c r="A46" s="11"/>
      <c r="B46" s="16"/>
      <c r="C46" s="19"/>
      <c r="D46" s="19"/>
      <c r="E46" s="19"/>
      <c r="F46" s="16"/>
      <c r="G46" s="16"/>
      <c r="H46" s="16"/>
      <c r="I46" s="16"/>
      <c r="J46" s="16"/>
      <c r="K46" s="71"/>
    </row>
    <row r="47" spans="1:11" ht="11.25" customHeight="1" x14ac:dyDescent="0.2">
      <c r="A47" s="31" t="s">
        <v>62</v>
      </c>
      <c r="B47" s="25"/>
      <c r="C47" s="25"/>
      <c r="D47" s="44">
        <f>'Year 2'!D47+'Year 1'!D47</f>
        <v>0</v>
      </c>
      <c r="E47" s="25"/>
      <c r="F47" s="25"/>
      <c r="G47" s="25"/>
      <c r="H47" s="25"/>
      <c r="I47" s="43" t="s">
        <v>63</v>
      </c>
      <c r="J47" s="29"/>
      <c r="K47" s="44">
        <f>'Year 2'!K47+'Year 1'!K47</f>
        <v>0</v>
      </c>
    </row>
    <row r="48" spans="1:11" ht="10.5" customHeight="1" x14ac:dyDescent="0.2">
      <c r="A48" s="31" t="s">
        <v>40</v>
      </c>
      <c r="B48" s="25"/>
      <c r="C48" s="25"/>
      <c r="D48" s="25"/>
      <c r="E48" s="25"/>
      <c r="F48" s="25"/>
      <c r="G48" s="25"/>
      <c r="H48" s="25"/>
      <c r="I48" s="25"/>
      <c r="J48" s="29"/>
      <c r="K48" s="49"/>
    </row>
    <row r="49" spans="1:11" ht="10.5" customHeight="1" x14ac:dyDescent="0.2">
      <c r="A49" s="31" t="s">
        <v>41</v>
      </c>
      <c r="B49" s="25"/>
      <c r="C49" s="25"/>
      <c r="D49" s="25"/>
      <c r="E49" s="25"/>
      <c r="F49" s="25"/>
      <c r="G49" s="25"/>
      <c r="H49" s="25"/>
      <c r="I49" s="25"/>
      <c r="J49" s="29"/>
      <c r="K49" s="44">
        <f>'Year 2'!K49+'Year 1'!K49</f>
        <v>0</v>
      </c>
    </row>
    <row r="50" spans="1:11" ht="10.5" customHeight="1" x14ac:dyDescent="0.2">
      <c r="A50" s="31" t="s">
        <v>42</v>
      </c>
      <c r="B50" s="25"/>
      <c r="C50" s="25"/>
      <c r="D50" s="25"/>
      <c r="E50" s="25"/>
      <c r="F50" s="25"/>
      <c r="G50" s="25"/>
      <c r="H50" s="25"/>
      <c r="I50" s="25"/>
      <c r="J50" s="29"/>
      <c r="K50" s="44">
        <f>'Year 2'!K50+'Year 1'!K50</f>
        <v>0</v>
      </c>
    </row>
    <row r="51" spans="1:11" ht="10.5" customHeight="1" x14ac:dyDescent="0.2">
      <c r="A51" s="31" t="s">
        <v>43</v>
      </c>
      <c r="B51" s="25"/>
      <c r="C51" s="25"/>
      <c r="D51" s="25"/>
      <c r="E51" s="25"/>
      <c r="F51" s="25"/>
      <c r="G51" s="25"/>
      <c r="H51" s="25"/>
      <c r="I51" s="25"/>
      <c r="J51" s="29"/>
      <c r="K51" s="44">
        <f>'Year 2'!K51+'Year 1'!K51</f>
        <v>0</v>
      </c>
    </row>
    <row r="52" spans="1:11" ht="10.5" customHeight="1" x14ac:dyDescent="0.2">
      <c r="A52" s="31" t="s">
        <v>44</v>
      </c>
      <c r="B52" s="25"/>
      <c r="C52" s="25"/>
      <c r="D52" s="25"/>
      <c r="E52" s="25"/>
      <c r="F52" s="25"/>
      <c r="G52" s="25"/>
      <c r="H52" s="25"/>
      <c r="I52" s="25"/>
      <c r="J52" s="29"/>
      <c r="K52" s="44">
        <f>'Year 2'!K52+'Year 1'!K52</f>
        <v>0</v>
      </c>
    </row>
    <row r="53" spans="1:11" ht="10.5" customHeight="1" x14ac:dyDescent="0.2">
      <c r="A53" s="31" t="s">
        <v>45</v>
      </c>
      <c r="B53" s="25"/>
      <c r="C53" s="25"/>
      <c r="D53" s="25"/>
      <c r="E53" s="25"/>
      <c r="F53" s="25"/>
      <c r="G53" s="25"/>
      <c r="H53" s="25"/>
      <c r="I53" s="25"/>
      <c r="J53" s="29"/>
      <c r="K53" s="44">
        <f>'Year 2'!K53+'Year 1'!K53</f>
        <v>0</v>
      </c>
    </row>
    <row r="54" spans="1:11" ht="10.5" customHeight="1" x14ac:dyDescent="0.2">
      <c r="A54" s="31" t="s">
        <v>46</v>
      </c>
      <c r="C54" s="25"/>
      <c r="D54" s="25"/>
      <c r="E54" s="25"/>
      <c r="F54" s="25"/>
      <c r="G54" s="25"/>
      <c r="H54" s="25"/>
      <c r="I54" s="25"/>
      <c r="J54" s="29"/>
      <c r="K54" s="44">
        <f>'Year 2'!K54+'Year 1'!K54</f>
        <v>0</v>
      </c>
    </row>
    <row r="55" spans="1:11" ht="10.5" customHeight="1" x14ac:dyDescent="0.2">
      <c r="A55" s="31" t="s">
        <v>47</v>
      </c>
      <c r="B55" s="25"/>
      <c r="C55" s="25"/>
      <c r="D55" s="25"/>
      <c r="E55" s="25"/>
      <c r="F55" s="25"/>
      <c r="G55" s="25"/>
      <c r="H55" s="25"/>
      <c r="I55" s="25"/>
      <c r="J55" s="29"/>
      <c r="K55" s="63">
        <f>SUM(K49:K54)</f>
        <v>0</v>
      </c>
    </row>
    <row r="56" spans="1:11" ht="10.5" customHeight="1" x14ac:dyDescent="0.2">
      <c r="A56" s="31" t="s">
        <v>48</v>
      </c>
      <c r="B56" s="25"/>
      <c r="C56" s="25"/>
      <c r="D56" s="25"/>
      <c r="E56" s="25"/>
      <c r="F56" s="25"/>
      <c r="G56" s="25"/>
      <c r="H56" s="25"/>
      <c r="I56" s="25"/>
      <c r="J56" s="29"/>
      <c r="K56" s="51">
        <f>SUM(K29,K37,K38,K39,K47,K55)</f>
        <v>0</v>
      </c>
    </row>
    <row r="57" spans="1:11" ht="10.5" customHeight="1" x14ac:dyDescent="0.2">
      <c r="A57" s="13" t="s">
        <v>49</v>
      </c>
      <c r="B57" s="14"/>
      <c r="C57" s="14"/>
      <c r="D57" s="14"/>
      <c r="E57" s="14"/>
      <c r="F57" s="14"/>
      <c r="G57" s="14"/>
      <c r="H57" s="14"/>
      <c r="I57" s="14"/>
      <c r="J57" s="15"/>
      <c r="K57" s="58"/>
    </row>
    <row r="58" spans="1:11" ht="10.5" customHeight="1" x14ac:dyDescent="0.2">
      <c r="A58" s="7"/>
      <c r="B58" s="16" t="s">
        <v>50</v>
      </c>
      <c r="C58" s="16"/>
      <c r="D58" s="64"/>
      <c r="E58" s="76"/>
      <c r="F58" s="16"/>
      <c r="G58" s="16"/>
      <c r="H58" s="16"/>
      <c r="I58" s="16"/>
      <c r="J58" s="17"/>
      <c r="K58" s="66"/>
    </row>
    <row r="59" spans="1:11" ht="10.5" customHeight="1" x14ac:dyDescent="0.2">
      <c r="A59" s="7"/>
      <c r="B59" s="16" t="s">
        <v>51</v>
      </c>
      <c r="C59" s="16"/>
      <c r="D59" s="16"/>
      <c r="E59" s="16"/>
      <c r="F59" s="16"/>
      <c r="G59" s="16"/>
      <c r="H59" s="16"/>
      <c r="I59" s="16"/>
      <c r="J59" s="17"/>
      <c r="K59" s="59"/>
    </row>
    <row r="60" spans="1:11" ht="10.5" customHeight="1" x14ac:dyDescent="0.2">
      <c r="A60" s="12" t="s">
        <v>52</v>
      </c>
      <c r="B60" s="19"/>
      <c r="C60" s="19"/>
      <c r="D60" s="19"/>
      <c r="E60" s="19"/>
      <c r="F60" s="19"/>
      <c r="G60" s="19"/>
      <c r="H60" s="19"/>
      <c r="I60" s="19"/>
      <c r="J60" s="20"/>
      <c r="K60" s="44">
        <f>'Year 2'!K60+'Year 1'!K60</f>
        <v>0</v>
      </c>
    </row>
    <row r="61" spans="1:11" ht="10.5" customHeight="1" x14ac:dyDescent="0.2">
      <c r="A61" s="31" t="s">
        <v>53</v>
      </c>
      <c r="B61" s="25"/>
      <c r="C61" s="25"/>
      <c r="D61" s="25"/>
      <c r="E61" s="25"/>
      <c r="F61" s="25"/>
      <c r="G61" s="25"/>
      <c r="H61" s="25"/>
      <c r="I61" s="25"/>
      <c r="J61" s="29"/>
      <c r="K61" s="63">
        <f>K60+K56</f>
        <v>0</v>
      </c>
    </row>
    <row r="62" spans="1:11" ht="10.5" customHeight="1" x14ac:dyDescent="0.2">
      <c r="A62" s="31" t="s">
        <v>54</v>
      </c>
      <c r="B62" s="25"/>
      <c r="C62" s="25"/>
      <c r="D62" s="25"/>
      <c r="E62" s="25"/>
      <c r="F62" s="25"/>
      <c r="G62" s="25"/>
      <c r="H62" s="25"/>
      <c r="I62" s="25"/>
      <c r="J62" s="29"/>
      <c r="K62" s="49"/>
    </row>
    <row r="63" spans="1:11" ht="11.25" customHeight="1" thickBot="1" x14ac:dyDescent="0.25">
      <c r="A63" s="38" t="s">
        <v>55</v>
      </c>
      <c r="B63" s="39"/>
      <c r="C63" s="39"/>
      <c r="D63" s="39"/>
      <c r="E63" s="39"/>
      <c r="F63" s="39"/>
      <c r="G63" s="39"/>
      <c r="H63" s="39"/>
      <c r="I63" s="39"/>
      <c r="J63" s="40"/>
      <c r="K63" s="77">
        <f>'Year 2'!K63+'Year 1'!K63</f>
        <v>0</v>
      </c>
    </row>
    <row r="64" spans="1:11" ht="1.5" customHeight="1" x14ac:dyDescent="0.2">
      <c r="A64" s="34"/>
      <c r="B64" s="35"/>
      <c r="C64" s="35"/>
      <c r="D64" s="35"/>
      <c r="E64" s="35"/>
      <c r="F64" s="34"/>
      <c r="G64" s="35"/>
      <c r="H64" s="35"/>
      <c r="I64" s="35"/>
      <c r="J64" s="35"/>
      <c r="K64" s="36"/>
    </row>
    <row r="65" spans="1:11" ht="10.5" customHeight="1" thickBot="1" x14ac:dyDescent="0.25">
      <c r="A65" s="90"/>
      <c r="B65" s="126"/>
      <c r="C65" s="126"/>
      <c r="D65" s="126"/>
      <c r="E65" s="126"/>
      <c r="F65" s="126"/>
      <c r="G65" s="126"/>
      <c r="H65" s="126"/>
      <c r="I65" s="126"/>
      <c r="J65" s="126"/>
      <c r="K65" s="126"/>
    </row>
    <row r="66" spans="1:11" ht="10.5" customHeight="1" x14ac:dyDescent="0.2">
      <c r="A66" s="81" t="s">
        <v>56</v>
      </c>
      <c r="B66" s="82"/>
      <c r="C66" s="82"/>
      <c r="D66" s="82"/>
      <c r="E66" s="83"/>
      <c r="F66" s="94" t="s">
        <v>57</v>
      </c>
      <c r="G66" s="82"/>
      <c r="H66" s="82"/>
      <c r="I66" s="82"/>
      <c r="J66" s="82"/>
      <c r="K66" s="95"/>
    </row>
    <row r="67" spans="1:11" ht="15.75" customHeight="1" x14ac:dyDescent="0.2">
      <c r="A67" s="108">
        <f>'Year 1'!A67</f>
        <v>0</v>
      </c>
      <c r="B67" s="109"/>
      <c r="C67" s="109"/>
      <c r="D67" s="109"/>
      <c r="E67" s="134"/>
      <c r="F67" s="96"/>
      <c r="G67" s="97"/>
      <c r="H67" s="97"/>
      <c r="I67" s="97"/>
      <c r="J67" s="97"/>
      <c r="K67" s="98"/>
    </row>
    <row r="68" spans="1:11" ht="10.5" customHeight="1" x14ac:dyDescent="0.2">
      <c r="A68" s="84" t="s">
        <v>58</v>
      </c>
      <c r="B68" s="85"/>
      <c r="C68" s="85"/>
      <c r="D68" s="85"/>
      <c r="E68" s="86"/>
      <c r="F68" s="99" t="s">
        <v>57</v>
      </c>
      <c r="G68" s="85"/>
      <c r="H68" s="85"/>
      <c r="I68" s="85"/>
      <c r="J68" s="85"/>
      <c r="K68" s="100"/>
    </row>
    <row r="69" spans="1:11" ht="16.5" customHeight="1" thickBot="1" x14ac:dyDescent="0.25">
      <c r="A69" s="90"/>
      <c r="B69" s="126"/>
      <c r="C69" s="126"/>
      <c r="D69" s="126"/>
      <c r="E69" s="135"/>
      <c r="F69" s="101"/>
      <c r="G69" s="102"/>
      <c r="H69" s="102"/>
      <c r="I69" s="102"/>
      <c r="J69" s="102"/>
      <c r="K69" s="103"/>
    </row>
    <row r="70" spans="1:11" ht="10.5" customHeight="1" x14ac:dyDescent="0.2">
      <c r="A70" s="16"/>
      <c r="B70" s="16"/>
      <c r="C70" s="16"/>
      <c r="D70" s="16"/>
      <c r="E70" s="16"/>
      <c r="F70" s="16"/>
      <c r="H70" s="16"/>
      <c r="I70" s="16"/>
      <c r="J70" s="16"/>
      <c r="K70" s="32"/>
    </row>
    <row r="71" spans="1:11" x14ac:dyDescent="0.2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32"/>
    </row>
    <row r="72" spans="1:11" x14ac:dyDescent="0.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32"/>
    </row>
    <row r="73" spans="1:11" x14ac:dyDescent="0.2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32"/>
    </row>
    <row r="74" spans="1:11" x14ac:dyDescent="0.2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32"/>
    </row>
    <row r="75" spans="1:11" x14ac:dyDescent="0.2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32"/>
    </row>
    <row r="76" spans="1:11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32"/>
    </row>
    <row r="77" spans="1:11" x14ac:dyDescent="0.2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32"/>
    </row>
    <row r="78" spans="1:11" x14ac:dyDescent="0.2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32"/>
    </row>
    <row r="79" spans="1:11" x14ac:dyDescent="0.2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32"/>
    </row>
    <row r="80" spans="1:1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32"/>
    </row>
    <row r="81" spans="1:11" x14ac:dyDescent="0.2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32"/>
    </row>
    <row r="82" spans="1:11" x14ac:dyDescent="0.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32"/>
    </row>
    <row r="83" spans="1:11" x14ac:dyDescent="0.2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32"/>
    </row>
    <row r="84" spans="1:11" x14ac:dyDescent="0.2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32"/>
    </row>
    <row r="85" spans="1:11" x14ac:dyDescent="0.2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32"/>
    </row>
    <row r="86" spans="1:11" x14ac:dyDescent="0.2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32"/>
    </row>
    <row r="87" spans="1:1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32"/>
    </row>
    <row r="88" spans="1:11" x14ac:dyDescent="0.2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32"/>
    </row>
    <row r="89" spans="1:11" x14ac:dyDescent="0.2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32"/>
    </row>
    <row r="90" spans="1:11" x14ac:dyDescent="0.2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32"/>
    </row>
    <row r="91" spans="1:11" x14ac:dyDescent="0.2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32"/>
    </row>
    <row r="92" spans="1:11" x14ac:dyDescent="0.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32"/>
    </row>
    <row r="93" spans="1:11" x14ac:dyDescent="0.2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32"/>
    </row>
    <row r="94" spans="1:1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32"/>
    </row>
    <row r="95" spans="1:11" x14ac:dyDescent="0.2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32"/>
    </row>
    <row r="96" spans="1:11" x14ac:dyDescent="0.2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32"/>
    </row>
    <row r="97" spans="1:11" x14ac:dyDescent="0.2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32"/>
    </row>
    <row r="98" spans="1:11" x14ac:dyDescent="0.2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32"/>
    </row>
    <row r="99" spans="1:11" x14ac:dyDescent="0.2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32"/>
    </row>
    <row r="100" spans="1:11" x14ac:dyDescent="0.2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32"/>
    </row>
    <row r="101" spans="1:11" x14ac:dyDescent="0.2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32"/>
    </row>
    <row r="102" spans="1:11" x14ac:dyDescent="0.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32"/>
    </row>
    <row r="103" spans="1:11" x14ac:dyDescent="0.2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32"/>
    </row>
    <row r="104" spans="1:11" x14ac:dyDescent="0.2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32"/>
    </row>
    <row r="105" spans="1:11" x14ac:dyDescent="0.2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32"/>
    </row>
    <row r="106" spans="1:11" x14ac:dyDescent="0.2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32"/>
    </row>
    <row r="107" spans="1:11" x14ac:dyDescent="0.2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32"/>
    </row>
    <row r="108" spans="1:11" x14ac:dyDescent="0.2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32"/>
    </row>
    <row r="109" spans="1:11" x14ac:dyDescent="0.2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32"/>
    </row>
    <row r="110" spans="1:11" x14ac:dyDescent="0.2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32"/>
    </row>
    <row r="111" spans="1:11" x14ac:dyDescent="0.2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32"/>
    </row>
    <row r="112" spans="1:11" x14ac:dyDescent="0.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32"/>
    </row>
    <row r="113" spans="1:11" x14ac:dyDescent="0.2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32"/>
    </row>
    <row r="114" spans="1:11" x14ac:dyDescent="0.2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32"/>
    </row>
    <row r="115" spans="1:11" x14ac:dyDescent="0.2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32"/>
    </row>
    <row r="116" spans="1:11" x14ac:dyDescent="0.2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32"/>
    </row>
    <row r="117" spans="1:11" x14ac:dyDescent="0.2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32"/>
    </row>
    <row r="118" spans="1:11" x14ac:dyDescent="0.2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32"/>
    </row>
    <row r="119" spans="1:11" x14ac:dyDescent="0.2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32"/>
    </row>
    <row r="120" spans="1:11" x14ac:dyDescent="0.2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32"/>
    </row>
    <row r="121" spans="1:11" x14ac:dyDescent="0.2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32"/>
    </row>
    <row r="122" spans="1:11" x14ac:dyDescent="0.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32"/>
    </row>
    <row r="123" spans="1:11" x14ac:dyDescent="0.2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32"/>
    </row>
    <row r="124" spans="1:11" x14ac:dyDescent="0.2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32"/>
    </row>
    <row r="125" spans="1:11" x14ac:dyDescent="0.2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32"/>
    </row>
    <row r="126" spans="1:11" x14ac:dyDescent="0.2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32"/>
    </row>
    <row r="127" spans="1:11" x14ac:dyDescent="0.2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32"/>
    </row>
    <row r="128" spans="1:11" x14ac:dyDescent="0.2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32"/>
    </row>
    <row r="129" spans="1:11" x14ac:dyDescent="0.2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32"/>
    </row>
    <row r="130" spans="1:11" x14ac:dyDescent="0.2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32"/>
    </row>
    <row r="131" spans="1:11" x14ac:dyDescent="0.2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32"/>
    </row>
    <row r="132" spans="1:11" x14ac:dyDescent="0.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32"/>
    </row>
    <row r="133" spans="1:11" x14ac:dyDescent="0.2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32"/>
    </row>
    <row r="134" spans="1:11" x14ac:dyDescent="0.2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32"/>
    </row>
    <row r="135" spans="1:11" x14ac:dyDescent="0.2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32"/>
    </row>
    <row r="136" spans="1:11" x14ac:dyDescent="0.2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32"/>
    </row>
    <row r="137" spans="1:11" x14ac:dyDescent="0.2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32"/>
    </row>
    <row r="138" spans="1:11" x14ac:dyDescent="0.2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32"/>
    </row>
    <row r="139" spans="1:11" x14ac:dyDescent="0.2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32"/>
    </row>
    <row r="140" spans="1:11" x14ac:dyDescent="0.2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32"/>
    </row>
    <row r="141" spans="1:11" x14ac:dyDescent="0.2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32"/>
    </row>
    <row r="142" spans="1:11" x14ac:dyDescent="0.2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32"/>
    </row>
    <row r="143" spans="1:11" x14ac:dyDescent="0.2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32"/>
    </row>
    <row r="144" spans="1:11" x14ac:dyDescent="0.2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32"/>
    </row>
    <row r="145" spans="1:11" x14ac:dyDescent="0.2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32"/>
    </row>
    <row r="146" spans="1:11" x14ac:dyDescent="0.2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32"/>
    </row>
    <row r="147" spans="1:11" x14ac:dyDescent="0.2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32"/>
    </row>
    <row r="148" spans="1:11" x14ac:dyDescent="0.2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32"/>
    </row>
    <row r="149" spans="1:11" x14ac:dyDescent="0.2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32"/>
    </row>
    <row r="150" spans="1:11" x14ac:dyDescent="0.2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32"/>
    </row>
    <row r="151" spans="1:11" x14ac:dyDescent="0.2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32"/>
    </row>
    <row r="152" spans="1:11" x14ac:dyDescent="0.2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32"/>
    </row>
    <row r="153" spans="1:11" x14ac:dyDescent="0.2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32"/>
    </row>
    <row r="154" spans="1:11" x14ac:dyDescent="0.2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32"/>
    </row>
    <row r="155" spans="1:11" x14ac:dyDescent="0.2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32"/>
    </row>
    <row r="156" spans="1:11" x14ac:dyDescent="0.2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32"/>
    </row>
    <row r="157" spans="1:11" x14ac:dyDescent="0.2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32"/>
    </row>
    <row r="158" spans="1:11" x14ac:dyDescent="0.2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32"/>
    </row>
    <row r="159" spans="1:11" x14ac:dyDescent="0.2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32"/>
    </row>
    <row r="160" spans="1:11" x14ac:dyDescent="0.2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32"/>
    </row>
    <row r="161" spans="1:11" x14ac:dyDescent="0.2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32"/>
    </row>
    <row r="162" spans="1:11" x14ac:dyDescent="0.2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32"/>
    </row>
    <row r="163" spans="1:11" x14ac:dyDescent="0.2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32"/>
    </row>
    <row r="164" spans="1:11" x14ac:dyDescent="0.2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32"/>
    </row>
    <row r="165" spans="1:11" x14ac:dyDescent="0.2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32"/>
    </row>
    <row r="166" spans="1:11" x14ac:dyDescent="0.2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32"/>
    </row>
    <row r="167" spans="1:11" x14ac:dyDescent="0.2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32"/>
    </row>
    <row r="168" spans="1:11" x14ac:dyDescent="0.2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32"/>
    </row>
    <row r="169" spans="1:11" x14ac:dyDescent="0.2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32"/>
    </row>
    <row r="170" spans="1:11" x14ac:dyDescent="0.2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32"/>
    </row>
    <row r="171" spans="1:11" x14ac:dyDescent="0.2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32"/>
    </row>
    <row r="172" spans="1:11" x14ac:dyDescent="0.2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32"/>
    </row>
    <row r="173" spans="1:11" x14ac:dyDescent="0.2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32"/>
    </row>
    <row r="174" spans="1:11" x14ac:dyDescent="0.2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32"/>
    </row>
    <row r="175" spans="1:11" x14ac:dyDescent="0.2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32"/>
    </row>
    <row r="176" spans="1:11" x14ac:dyDescent="0.2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32"/>
    </row>
    <row r="177" spans="1:11" x14ac:dyDescent="0.2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32"/>
    </row>
    <row r="178" spans="1:11" x14ac:dyDescent="0.2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32"/>
    </row>
    <row r="179" spans="1:11" x14ac:dyDescent="0.2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32"/>
    </row>
    <row r="180" spans="1:11" x14ac:dyDescent="0.2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32"/>
    </row>
    <row r="181" spans="1:11" x14ac:dyDescent="0.2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32"/>
    </row>
    <row r="182" spans="1:11" x14ac:dyDescent="0.2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32"/>
    </row>
    <row r="183" spans="1:11" x14ac:dyDescent="0.2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32"/>
    </row>
    <row r="184" spans="1:11" x14ac:dyDescent="0.2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32"/>
    </row>
    <row r="185" spans="1:11" x14ac:dyDescent="0.2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32"/>
    </row>
    <row r="186" spans="1:11" x14ac:dyDescent="0.2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32"/>
    </row>
    <row r="187" spans="1:11" x14ac:dyDescent="0.2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32"/>
    </row>
    <row r="188" spans="1:11" x14ac:dyDescent="0.2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32"/>
    </row>
    <row r="189" spans="1:11" x14ac:dyDescent="0.2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32"/>
    </row>
    <row r="190" spans="1:11" x14ac:dyDescent="0.2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32"/>
    </row>
    <row r="191" spans="1:11" x14ac:dyDescent="0.2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32"/>
    </row>
    <row r="192" spans="1:11" x14ac:dyDescent="0.2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32"/>
    </row>
    <row r="193" spans="1:11" x14ac:dyDescent="0.2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32"/>
    </row>
    <row r="194" spans="1:11" x14ac:dyDescent="0.2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32"/>
    </row>
    <row r="195" spans="1:11" x14ac:dyDescent="0.2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32"/>
    </row>
    <row r="196" spans="1:11" x14ac:dyDescent="0.2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32"/>
    </row>
    <row r="197" spans="1:11" x14ac:dyDescent="0.2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32"/>
    </row>
    <row r="198" spans="1:11" x14ac:dyDescent="0.2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32"/>
    </row>
    <row r="199" spans="1:11" x14ac:dyDescent="0.2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32"/>
    </row>
    <row r="200" spans="1:11" x14ac:dyDescent="0.2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32"/>
    </row>
    <row r="201" spans="1:11" x14ac:dyDescent="0.2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32"/>
    </row>
    <row r="202" spans="1:11" x14ac:dyDescent="0.2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32"/>
    </row>
    <row r="203" spans="1:11" x14ac:dyDescent="0.2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32"/>
    </row>
    <row r="204" spans="1:11" x14ac:dyDescent="0.2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32"/>
    </row>
    <row r="205" spans="1:11" x14ac:dyDescent="0.2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32"/>
    </row>
    <row r="206" spans="1:11" x14ac:dyDescent="0.2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32"/>
    </row>
    <row r="207" spans="1:11" x14ac:dyDescent="0.2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32"/>
    </row>
    <row r="208" spans="1:11" x14ac:dyDescent="0.2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32"/>
    </row>
    <row r="209" spans="1:11" x14ac:dyDescent="0.2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32"/>
    </row>
    <row r="210" spans="1:11" x14ac:dyDescent="0.2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32"/>
    </row>
    <row r="211" spans="1:11" x14ac:dyDescent="0.2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32"/>
    </row>
    <row r="212" spans="1:11" x14ac:dyDescent="0.2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32"/>
    </row>
    <row r="213" spans="1:11" x14ac:dyDescent="0.2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32"/>
    </row>
    <row r="214" spans="1:11" x14ac:dyDescent="0.2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32"/>
    </row>
    <row r="215" spans="1:11" x14ac:dyDescent="0.2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32"/>
    </row>
    <row r="216" spans="1:11" x14ac:dyDescent="0.2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32"/>
    </row>
    <row r="217" spans="1:11" x14ac:dyDescent="0.2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32"/>
    </row>
    <row r="218" spans="1:11" x14ac:dyDescent="0.2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32"/>
    </row>
    <row r="219" spans="1:11" x14ac:dyDescent="0.2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32"/>
    </row>
    <row r="220" spans="1:11" x14ac:dyDescent="0.2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32"/>
    </row>
    <row r="221" spans="1:11" x14ac:dyDescent="0.2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32"/>
    </row>
    <row r="222" spans="1:11" x14ac:dyDescent="0.2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32"/>
    </row>
    <row r="223" spans="1:11" x14ac:dyDescent="0.2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32"/>
    </row>
    <row r="224" spans="1:11" x14ac:dyDescent="0.2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32"/>
    </row>
    <row r="225" spans="1:11" x14ac:dyDescent="0.2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32"/>
    </row>
    <row r="226" spans="1:11" x14ac:dyDescent="0.2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32"/>
    </row>
    <row r="227" spans="1:11" x14ac:dyDescent="0.2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32"/>
    </row>
    <row r="228" spans="1:11" x14ac:dyDescent="0.2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32"/>
    </row>
    <row r="229" spans="1:11" x14ac:dyDescent="0.2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32"/>
    </row>
    <row r="230" spans="1:11" x14ac:dyDescent="0.2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32"/>
    </row>
    <row r="231" spans="1:11" x14ac:dyDescent="0.2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32"/>
    </row>
    <row r="232" spans="1:11" x14ac:dyDescent="0.2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32"/>
    </row>
    <row r="233" spans="1:11" x14ac:dyDescent="0.2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32"/>
    </row>
    <row r="234" spans="1:11" x14ac:dyDescent="0.2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32"/>
    </row>
    <row r="235" spans="1:11" x14ac:dyDescent="0.2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32"/>
    </row>
    <row r="236" spans="1:11" x14ac:dyDescent="0.2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32"/>
    </row>
    <row r="237" spans="1:11" x14ac:dyDescent="0.2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32"/>
    </row>
    <row r="238" spans="1:11" x14ac:dyDescent="0.2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32"/>
    </row>
    <row r="239" spans="1:11" x14ac:dyDescent="0.2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32"/>
    </row>
    <row r="240" spans="1:11" x14ac:dyDescent="0.2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32"/>
    </row>
    <row r="241" spans="1:11" x14ac:dyDescent="0.2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32"/>
    </row>
    <row r="242" spans="1:11" x14ac:dyDescent="0.2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32"/>
    </row>
    <row r="243" spans="1:11" x14ac:dyDescent="0.2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32"/>
    </row>
    <row r="244" spans="1:11" x14ac:dyDescent="0.2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32"/>
    </row>
    <row r="245" spans="1:11" x14ac:dyDescent="0.2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32"/>
    </row>
    <row r="246" spans="1:11" x14ac:dyDescent="0.2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32"/>
    </row>
    <row r="247" spans="1:11" x14ac:dyDescent="0.2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32"/>
    </row>
    <row r="248" spans="1:11" x14ac:dyDescent="0.2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32"/>
    </row>
    <row r="249" spans="1:11" x14ac:dyDescent="0.2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32"/>
    </row>
    <row r="250" spans="1:11" x14ac:dyDescent="0.2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32"/>
    </row>
    <row r="251" spans="1:11" x14ac:dyDescent="0.2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32"/>
    </row>
    <row r="252" spans="1:11" x14ac:dyDescent="0.2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32"/>
    </row>
    <row r="253" spans="1:11" x14ac:dyDescent="0.2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32"/>
    </row>
    <row r="254" spans="1:11" x14ac:dyDescent="0.2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32"/>
    </row>
    <row r="255" spans="1:11" x14ac:dyDescent="0.2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32"/>
    </row>
    <row r="256" spans="1:11" x14ac:dyDescent="0.2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32"/>
    </row>
    <row r="257" spans="1:11" x14ac:dyDescent="0.2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32"/>
    </row>
    <row r="258" spans="1:11" x14ac:dyDescent="0.2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32"/>
    </row>
    <row r="259" spans="1:11" x14ac:dyDescent="0.2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32"/>
    </row>
    <row r="260" spans="1:11" x14ac:dyDescent="0.2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32"/>
    </row>
    <row r="261" spans="1:11" x14ac:dyDescent="0.2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32"/>
    </row>
    <row r="262" spans="1:11" x14ac:dyDescent="0.2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32"/>
    </row>
    <row r="263" spans="1:11" x14ac:dyDescent="0.2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32"/>
    </row>
    <row r="264" spans="1:11" x14ac:dyDescent="0.2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32"/>
    </row>
    <row r="265" spans="1:11" x14ac:dyDescent="0.2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32"/>
    </row>
    <row r="266" spans="1:11" x14ac:dyDescent="0.2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32"/>
    </row>
    <row r="267" spans="1:11" x14ac:dyDescent="0.2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32"/>
    </row>
    <row r="268" spans="1:11" x14ac:dyDescent="0.2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32"/>
    </row>
    <row r="269" spans="1:11" x14ac:dyDescent="0.2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32"/>
    </row>
    <row r="270" spans="1:11" x14ac:dyDescent="0.2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32"/>
    </row>
    <row r="271" spans="1:11" x14ac:dyDescent="0.2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32"/>
    </row>
    <row r="272" spans="1:11" x14ac:dyDescent="0.2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32"/>
    </row>
    <row r="273" spans="1:11" x14ac:dyDescent="0.2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32"/>
    </row>
    <row r="274" spans="1:11" x14ac:dyDescent="0.2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32"/>
    </row>
    <row r="275" spans="1:11" x14ac:dyDescent="0.2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32"/>
    </row>
    <row r="276" spans="1:11" x14ac:dyDescent="0.2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32"/>
    </row>
    <row r="277" spans="1:11" x14ac:dyDescent="0.2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32"/>
    </row>
    <row r="278" spans="1:11" x14ac:dyDescent="0.2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32"/>
    </row>
    <row r="279" spans="1:11" x14ac:dyDescent="0.2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32"/>
    </row>
    <row r="280" spans="1:11" x14ac:dyDescent="0.2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32"/>
    </row>
    <row r="281" spans="1:11" x14ac:dyDescent="0.2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32"/>
    </row>
    <row r="282" spans="1:11" x14ac:dyDescent="0.2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32"/>
    </row>
    <row r="283" spans="1:11" x14ac:dyDescent="0.2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32"/>
    </row>
    <row r="284" spans="1:11" x14ac:dyDescent="0.2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32"/>
    </row>
    <row r="285" spans="1:11" x14ac:dyDescent="0.2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32"/>
    </row>
    <row r="286" spans="1:11" x14ac:dyDescent="0.2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32"/>
    </row>
    <row r="287" spans="1:11" x14ac:dyDescent="0.2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32"/>
    </row>
    <row r="288" spans="1:11" x14ac:dyDescent="0.2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32"/>
    </row>
    <row r="289" spans="1:11" x14ac:dyDescent="0.2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32"/>
    </row>
    <row r="290" spans="1:11" x14ac:dyDescent="0.2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32"/>
    </row>
    <row r="291" spans="1:11" x14ac:dyDescent="0.2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32"/>
    </row>
    <row r="292" spans="1:11" x14ac:dyDescent="0.2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32"/>
    </row>
    <row r="293" spans="1:11" x14ac:dyDescent="0.2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32"/>
    </row>
    <row r="294" spans="1:11" x14ac:dyDescent="0.2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32"/>
    </row>
    <row r="295" spans="1:11" x14ac:dyDescent="0.2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32"/>
    </row>
    <row r="296" spans="1:11" x14ac:dyDescent="0.2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32"/>
    </row>
    <row r="297" spans="1:11" x14ac:dyDescent="0.2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32"/>
    </row>
    <row r="298" spans="1:11" x14ac:dyDescent="0.2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32"/>
    </row>
    <row r="299" spans="1:11" x14ac:dyDescent="0.2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32"/>
    </row>
    <row r="300" spans="1:11" x14ac:dyDescent="0.2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32"/>
    </row>
    <row r="301" spans="1:11" x14ac:dyDescent="0.2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32"/>
    </row>
    <row r="302" spans="1:11" x14ac:dyDescent="0.2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32"/>
    </row>
    <row r="303" spans="1:11" x14ac:dyDescent="0.2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32"/>
    </row>
    <row r="304" spans="1:11" x14ac:dyDescent="0.2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32"/>
    </row>
    <row r="305" spans="1:11" x14ac:dyDescent="0.2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32"/>
    </row>
    <row r="306" spans="1:11" x14ac:dyDescent="0.2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32"/>
    </row>
    <row r="307" spans="1:11" x14ac:dyDescent="0.2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32"/>
    </row>
    <row r="308" spans="1:11" x14ac:dyDescent="0.2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32"/>
    </row>
    <row r="309" spans="1:11" x14ac:dyDescent="0.2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32"/>
    </row>
    <row r="310" spans="1:11" x14ac:dyDescent="0.2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32"/>
    </row>
    <row r="311" spans="1:11" x14ac:dyDescent="0.2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32"/>
    </row>
    <row r="312" spans="1:11" x14ac:dyDescent="0.2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32"/>
    </row>
    <row r="313" spans="1:11" x14ac:dyDescent="0.2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32"/>
    </row>
    <row r="314" spans="1:11" x14ac:dyDescent="0.2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32"/>
    </row>
    <row r="315" spans="1:11" x14ac:dyDescent="0.2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32"/>
    </row>
    <row r="316" spans="1:11" x14ac:dyDescent="0.2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32"/>
    </row>
    <row r="317" spans="1:11" x14ac:dyDescent="0.2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32"/>
    </row>
    <row r="318" spans="1:11" x14ac:dyDescent="0.2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32"/>
    </row>
    <row r="319" spans="1:11" x14ac:dyDescent="0.2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32"/>
    </row>
    <row r="320" spans="1:11" x14ac:dyDescent="0.2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32"/>
    </row>
    <row r="321" spans="1:11" x14ac:dyDescent="0.2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32"/>
    </row>
    <row r="322" spans="1:11" x14ac:dyDescent="0.2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32"/>
    </row>
    <row r="323" spans="1:11" x14ac:dyDescent="0.2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32"/>
    </row>
    <row r="324" spans="1:11" x14ac:dyDescent="0.2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32"/>
    </row>
    <row r="325" spans="1:11" x14ac:dyDescent="0.2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32"/>
    </row>
    <row r="326" spans="1:11" x14ac:dyDescent="0.2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32"/>
    </row>
    <row r="327" spans="1:11" x14ac:dyDescent="0.2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32"/>
    </row>
    <row r="328" spans="1:11" x14ac:dyDescent="0.2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32"/>
    </row>
    <row r="329" spans="1:11" x14ac:dyDescent="0.2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32"/>
    </row>
    <row r="330" spans="1:11" x14ac:dyDescent="0.2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32"/>
    </row>
    <row r="331" spans="1:11" x14ac:dyDescent="0.2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32"/>
    </row>
    <row r="332" spans="1:11" x14ac:dyDescent="0.2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32"/>
    </row>
    <row r="333" spans="1:11" x14ac:dyDescent="0.2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32"/>
    </row>
    <row r="334" spans="1:11" x14ac:dyDescent="0.2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32"/>
    </row>
    <row r="335" spans="1:11" x14ac:dyDescent="0.2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32"/>
    </row>
    <row r="336" spans="1:11" x14ac:dyDescent="0.2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32"/>
    </row>
    <row r="337" spans="1:11" x14ac:dyDescent="0.2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32"/>
    </row>
    <row r="338" spans="1:11" x14ac:dyDescent="0.2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32"/>
    </row>
    <row r="339" spans="1:11" x14ac:dyDescent="0.2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32"/>
    </row>
    <row r="340" spans="1:11" x14ac:dyDescent="0.2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32"/>
    </row>
    <row r="341" spans="1:11" x14ac:dyDescent="0.2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32"/>
    </row>
    <row r="342" spans="1:11" x14ac:dyDescent="0.2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32"/>
    </row>
    <row r="343" spans="1:11" x14ac:dyDescent="0.2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32"/>
    </row>
    <row r="344" spans="1:11" x14ac:dyDescent="0.2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32"/>
    </row>
    <row r="345" spans="1:11" x14ac:dyDescent="0.2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32"/>
    </row>
    <row r="346" spans="1:11" x14ac:dyDescent="0.2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32"/>
    </row>
    <row r="347" spans="1:11" x14ac:dyDescent="0.2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32"/>
    </row>
    <row r="348" spans="1:11" x14ac:dyDescent="0.2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32"/>
    </row>
    <row r="349" spans="1:11" x14ac:dyDescent="0.2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32"/>
    </row>
    <row r="350" spans="1:11" x14ac:dyDescent="0.2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32"/>
    </row>
    <row r="351" spans="1:11" x14ac:dyDescent="0.2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32"/>
    </row>
    <row r="352" spans="1:11" x14ac:dyDescent="0.2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32"/>
    </row>
    <row r="353" spans="1:11" x14ac:dyDescent="0.2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32"/>
    </row>
    <row r="354" spans="1:11" x14ac:dyDescent="0.2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32"/>
    </row>
    <row r="355" spans="1:11" x14ac:dyDescent="0.2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32"/>
    </row>
    <row r="356" spans="1:11" x14ac:dyDescent="0.2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32"/>
    </row>
    <row r="357" spans="1:11" x14ac:dyDescent="0.2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32"/>
    </row>
    <row r="358" spans="1:11" x14ac:dyDescent="0.2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32"/>
    </row>
    <row r="359" spans="1:11" x14ac:dyDescent="0.2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32"/>
    </row>
    <row r="360" spans="1:11" x14ac:dyDescent="0.2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32"/>
    </row>
    <row r="361" spans="1:11" x14ac:dyDescent="0.2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32"/>
    </row>
    <row r="362" spans="1:11" x14ac:dyDescent="0.2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32"/>
    </row>
    <row r="363" spans="1:11" x14ac:dyDescent="0.2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32"/>
    </row>
    <row r="364" spans="1:11" x14ac:dyDescent="0.2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32"/>
    </row>
    <row r="365" spans="1:11" x14ac:dyDescent="0.2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32"/>
    </row>
    <row r="366" spans="1:11" x14ac:dyDescent="0.2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32"/>
    </row>
    <row r="367" spans="1:11" x14ac:dyDescent="0.2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32"/>
    </row>
    <row r="368" spans="1:11" x14ac:dyDescent="0.2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32"/>
    </row>
    <row r="369" spans="1:11" x14ac:dyDescent="0.2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32"/>
    </row>
    <row r="370" spans="1:11" x14ac:dyDescent="0.2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32"/>
    </row>
    <row r="371" spans="1:11" x14ac:dyDescent="0.2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32"/>
    </row>
    <row r="372" spans="1:11" x14ac:dyDescent="0.2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32"/>
    </row>
    <row r="373" spans="1:11" x14ac:dyDescent="0.2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32"/>
    </row>
    <row r="374" spans="1:11" x14ac:dyDescent="0.2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32"/>
    </row>
    <row r="375" spans="1:11" x14ac:dyDescent="0.2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32"/>
    </row>
    <row r="376" spans="1:11" x14ac:dyDescent="0.2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32"/>
    </row>
    <row r="377" spans="1:11" x14ac:dyDescent="0.2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32"/>
    </row>
    <row r="378" spans="1:11" x14ac:dyDescent="0.2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32"/>
    </row>
    <row r="379" spans="1:11" x14ac:dyDescent="0.2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32"/>
    </row>
    <row r="380" spans="1:11" x14ac:dyDescent="0.2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32"/>
    </row>
    <row r="381" spans="1:11" x14ac:dyDescent="0.2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32"/>
    </row>
    <row r="382" spans="1:11" x14ac:dyDescent="0.2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32"/>
    </row>
    <row r="383" spans="1:11" x14ac:dyDescent="0.2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32"/>
    </row>
    <row r="384" spans="1:11" x14ac:dyDescent="0.2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32"/>
    </row>
    <row r="385" spans="1:11" x14ac:dyDescent="0.2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32"/>
    </row>
    <row r="386" spans="1:11" x14ac:dyDescent="0.2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32"/>
    </row>
    <row r="387" spans="1:11" x14ac:dyDescent="0.2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32"/>
    </row>
    <row r="388" spans="1:11" x14ac:dyDescent="0.2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32"/>
    </row>
    <row r="389" spans="1:11" x14ac:dyDescent="0.2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32"/>
    </row>
    <row r="390" spans="1:11" x14ac:dyDescent="0.2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32"/>
    </row>
    <row r="391" spans="1:11" x14ac:dyDescent="0.2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32"/>
    </row>
    <row r="392" spans="1:11" x14ac:dyDescent="0.2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32"/>
    </row>
    <row r="393" spans="1:11" x14ac:dyDescent="0.2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32"/>
    </row>
    <row r="394" spans="1:11" x14ac:dyDescent="0.2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32"/>
    </row>
    <row r="395" spans="1:11" x14ac:dyDescent="0.2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32"/>
    </row>
    <row r="396" spans="1:11" x14ac:dyDescent="0.2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32"/>
    </row>
    <row r="397" spans="1:11" x14ac:dyDescent="0.2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32"/>
    </row>
    <row r="398" spans="1:11" x14ac:dyDescent="0.2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32"/>
    </row>
    <row r="399" spans="1:11" x14ac:dyDescent="0.2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32"/>
    </row>
    <row r="400" spans="1:11" x14ac:dyDescent="0.2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32"/>
    </row>
    <row r="401" spans="1:11" x14ac:dyDescent="0.2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32"/>
    </row>
    <row r="402" spans="1:11" x14ac:dyDescent="0.2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32"/>
    </row>
    <row r="403" spans="1:11" x14ac:dyDescent="0.2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32"/>
    </row>
    <row r="404" spans="1:11" x14ac:dyDescent="0.2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32"/>
    </row>
    <row r="405" spans="1:11" x14ac:dyDescent="0.2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32"/>
    </row>
    <row r="406" spans="1:11" x14ac:dyDescent="0.2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32"/>
    </row>
    <row r="407" spans="1:11" x14ac:dyDescent="0.2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32"/>
    </row>
    <row r="408" spans="1:11" x14ac:dyDescent="0.2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32"/>
    </row>
    <row r="409" spans="1:11" x14ac:dyDescent="0.2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32"/>
    </row>
    <row r="410" spans="1:11" x14ac:dyDescent="0.2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32"/>
    </row>
    <row r="411" spans="1:11" x14ac:dyDescent="0.2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32"/>
    </row>
    <row r="412" spans="1:11" x14ac:dyDescent="0.2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32"/>
    </row>
    <row r="413" spans="1:11" x14ac:dyDescent="0.2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32"/>
    </row>
    <row r="414" spans="1:11" x14ac:dyDescent="0.2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32"/>
    </row>
    <row r="415" spans="1:11" x14ac:dyDescent="0.2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32"/>
    </row>
    <row r="416" spans="1:11" x14ac:dyDescent="0.2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32"/>
    </row>
    <row r="417" spans="1:11" x14ac:dyDescent="0.2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32"/>
    </row>
    <row r="418" spans="1:11" x14ac:dyDescent="0.2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32"/>
    </row>
    <row r="419" spans="1:11" x14ac:dyDescent="0.2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32"/>
    </row>
    <row r="420" spans="1:11" x14ac:dyDescent="0.2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32"/>
    </row>
    <row r="421" spans="1:11" x14ac:dyDescent="0.2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32"/>
    </row>
    <row r="422" spans="1:11" x14ac:dyDescent="0.2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32"/>
    </row>
    <row r="423" spans="1:11" x14ac:dyDescent="0.2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32"/>
    </row>
    <row r="424" spans="1:11" x14ac:dyDescent="0.2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32"/>
    </row>
    <row r="425" spans="1:11" x14ac:dyDescent="0.2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32"/>
    </row>
    <row r="426" spans="1:11" x14ac:dyDescent="0.2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32"/>
    </row>
    <row r="427" spans="1:11" x14ac:dyDescent="0.2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32"/>
    </row>
    <row r="428" spans="1:11" x14ac:dyDescent="0.2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32"/>
    </row>
    <row r="429" spans="1:11" x14ac:dyDescent="0.2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32"/>
    </row>
    <row r="430" spans="1:11" x14ac:dyDescent="0.2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32"/>
    </row>
    <row r="431" spans="1:11" x14ac:dyDescent="0.2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32"/>
    </row>
    <row r="432" spans="1:11" x14ac:dyDescent="0.2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32"/>
    </row>
    <row r="433" spans="1:11" x14ac:dyDescent="0.2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32"/>
    </row>
    <row r="434" spans="1:11" x14ac:dyDescent="0.2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32"/>
    </row>
    <row r="435" spans="1:11" x14ac:dyDescent="0.2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32"/>
    </row>
    <row r="436" spans="1:11" x14ac:dyDescent="0.2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32"/>
    </row>
    <row r="437" spans="1:11" x14ac:dyDescent="0.2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32"/>
    </row>
    <row r="438" spans="1:11" x14ac:dyDescent="0.2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32"/>
    </row>
    <row r="439" spans="1:11" x14ac:dyDescent="0.2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32"/>
    </row>
    <row r="440" spans="1:11" x14ac:dyDescent="0.2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32"/>
    </row>
    <row r="441" spans="1:11" x14ac:dyDescent="0.2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32"/>
    </row>
    <row r="442" spans="1:11" x14ac:dyDescent="0.2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32"/>
    </row>
    <row r="443" spans="1:11" x14ac:dyDescent="0.2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32"/>
    </row>
    <row r="444" spans="1:11" x14ac:dyDescent="0.2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32"/>
    </row>
    <row r="445" spans="1:11" x14ac:dyDescent="0.2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32"/>
    </row>
    <row r="446" spans="1:11" x14ac:dyDescent="0.2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32"/>
    </row>
    <row r="447" spans="1:11" x14ac:dyDescent="0.2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32"/>
    </row>
    <row r="448" spans="1:11" x14ac:dyDescent="0.2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32"/>
    </row>
    <row r="449" spans="1:11" x14ac:dyDescent="0.2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32"/>
    </row>
    <row r="450" spans="1:11" x14ac:dyDescent="0.2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32"/>
    </row>
    <row r="451" spans="1:11" x14ac:dyDescent="0.2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32"/>
    </row>
    <row r="452" spans="1:11" x14ac:dyDescent="0.2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32"/>
    </row>
    <row r="453" spans="1:11" x14ac:dyDescent="0.2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32"/>
    </row>
    <row r="454" spans="1:11" x14ac:dyDescent="0.2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32"/>
    </row>
    <row r="455" spans="1:11" x14ac:dyDescent="0.2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32"/>
    </row>
    <row r="456" spans="1:11" x14ac:dyDescent="0.2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32"/>
    </row>
    <row r="457" spans="1:11" x14ac:dyDescent="0.2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32"/>
    </row>
    <row r="458" spans="1:11" x14ac:dyDescent="0.2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32"/>
    </row>
    <row r="459" spans="1:11" x14ac:dyDescent="0.2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32"/>
    </row>
    <row r="460" spans="1:11" x14ac:dyDescent="0.2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32"/>
    </row>
    <row r="461" spans="1:11" x14ac:dyDescent="0.2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32"/>
    </row>
    <row r="462" spans="1:11" x14ac:dyDescent="0.2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32"/>
    </row>
    <row r="463" spans="1:11" x14ac:dyDescent="0.2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32"/>
    </row>
    <row r="464" spans="1:11" x14ac:dyDescent="0.2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32"/>
    </row>
    <row r="465" spans="1:11" x14ac:dyDescent="0.2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32"/>
    </row>
    <row r="466" spans="1:11" x14ac:dyDescent="0.2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32"/>
    </row>
    <row r="467" spans="1:11" x14ac:dyDescent="0.2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32"/>
    </row>
    <row r="468" spans="1:11" x14ac:dyDescent="0.2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32"/>
    </row>
    <row r="469" spans="1:11" x14ac:dyDescent="0.2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32"/>
    </row>
    <row r="470" spans="1:11" x14ac:dyDescent="0.2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32"/>
    </row>
    <row r="471" spans="1:11" x14ac:dyDescent="0.2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32"/>
    </row>
    <row r="472" spans="1:11" x14ac:dyDescent="0.2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32"/>
    </row>
    <row r="473" spans="1:11" x14ac:dyDescent="0.2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32"/>
    </row>
    <row r="474" spans="1:11" x14ac:dyDescent="0.2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32"/>
    </row>
    <row r="475" spans="1:11" x14ac:dyDescent="0.2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32"/>
    </row>
    <row r="476" spans="1:11" x14ac:dyDescent="0.2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32"/>
    </row>
    <row r="477" spans="1:11" x14ac:dyDescent="0.2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32"/>
    </row>
    <row r="478" spans="1:11" x14ac:dyDescent="0.2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32"/>
    </row>
    <row r="479" spans="1:11" x14ac:dyDescent="0.2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32"/>
    </row>
    <row r="480" spans="1:11" x14ac:dyDescent="0.2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32"/>
    </row>
    <row r="481" spans="1:11" x14ac:dyDescent="0.2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32"/>
    </row>
    <row r="482" spans="1:11" x14ac:dyDescent="0.2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32"/>
    </row>
    <row r="483" spans="1:11" x14ac:dyDescent="0.2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32"/>
    </row>
    <row r="484" spans="1:11" x14ac:dyDescent="0.2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32"/>
    </row>
    <row r="485" spans="1:11" x14ac:dyDescent="0.2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32"/>
    </row>
    <row r="486" spans="1:11" x14ac:dyDescent="0.2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32"/>
    </row>
    <row r="487" spans="1:11" x14ac:dyDescent="0.2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32"/>
    </row>
    <row r="488" spans="1:11" x14ac:dyDescent="0.2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32"/>
    </row>
    <row r="489" spans="1:11" x14ac:dyDescent="0.2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32"/>
    </row>
    <row r="490" spans="1:11" x14ac:dyDescent="0.2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32"/>
    </row>
    <row r="491" spans="1:11" x14ac:dyDescent="0.2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32"/>
    </row>
    <row r="492" spans="1:11" x14ac:dyDescent="0.2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32"/>
    </row>
    <row r="493" spans="1:11" x14ac:dyDescent="0.2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32"/>
    </row>
    <row r="494" spans="1:11" x14ac:dyDescent="0.2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32"/>
    </row>
    <row r="495" spans="1:11" x14ac:dyDescent="0.2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32"/>
    </row>
    <row r="496" spans="1:11" x14ac:dyDescent="0.2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32"/>
    </row>
    <row r="497" spans="1:11" x14ac:dyDescent="0.2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32"/>
    </row>
    <row r="498" spans="1:11" x14ac:dyDescent="0.2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32"/>
    </row>
    <row r="499" spans="1:11" x14ac:dyDescent="0.2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32"/>
    </row>
    <row r="500" spans="1:11" x14ac:dyDescent="0.2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32"/>
    </row>
    <row r="501" spans="1:11" x14ac:dyDescent="0.2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32"/>
    </row>
    <row r="502" spans="1:11" x14ac:dyDescent="0.2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32"/>
    </row>
    <row r="503" spans="1:11" x14ac:dyDescent="0.2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32"/>
    </row>
    <row r="504" spans="1:11" x14ac:dyDescent="0.2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32"/>
    </row>
    <row r="505" spans="1:11" x14ac:dyDescent="0.2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32"/>
    </row>
    <row r="506" spans="1:11" x14ac:dyDescent="0.2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32"/>
    </row>
    <row r="507" spans="1:11" x14ac:dyDescent="0.2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32"/>
    </row>
    <row r="508" spans="1:11" x14ac:dyDescent="0.2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32"/>
    </row>
    <row r="509" spans="1:11" x14ac:dyDescent="0.2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32"/>
    </row>
    <row r="510" spans="1:11" x14ac:dyDescent="0.2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32"/>
    </row>
    <row r="511" spans="1:11" x14ac:dyDescent="0.2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32"/>
    </row>
    <row r="512" spans="1:11" x14ac:dyDescent="0.2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32"/>
    </row>
    <row r="513" spans="1:11" x14ac:dyDescent="0.2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32"/>
    </row>
    <row r="514" spans="1:11" x14ac:dyDescent="0.2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32"/>
    </row>
    <row r="515" spans="1:11" x14ac:dyDescent="0.2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32"/>
    </row>
    <row r="516" spans="1:11" x14ac:dyDescent="0.2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32"/>
    </row>
    <row r="517" spans="1:11" x14ac:dyDescent="0.2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32"/>
    </row>
    <row r="518" spans="1:11" x14ac:dyDescent="0.2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32"/>
    </row>
    <row r="519" spans="1:11" x14ac:dyDescent="0.2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32"/>
    </row>
    <row r="520" spans="1:11" x14ac:dyDescent="0.2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32"/>
    </row>
    <row r="521" spans="1:11" x14ac:dyDescent="0.2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32"/>
    </row>
    <row r="522" spans="1:11" x14ac:dyDescent="0.2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32"/>
    </row>
    <row r="523" spans="1:11" x14ac:dyDescent="0.2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32"/>
    </row>
    <row r="524" spans="1:11" x14ac:dyDescent="0.2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32"/>
    </row>
    <row r="525" spans="1:11" x14ac:dyDescent="0.2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32"/>
    </row>
    <row r="526" spans="1:11" x14ac:dyDescent="0.2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32"/>
    </row>
    <row r="527" spans="1:11" x14ac:dyDescent="0.2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32"/>
    </row>
    <row r="528" spans="1:11" x14ac:dyDescent="0.2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32"/>
    </row>
    <row r="529" spans="1:11" x14ac:dyDescent="0.2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32"/>
    </row>
    <row r="530" spans="1:11" x14ac:dyDescent="0.2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32"/>
    </row>
    <row r="531" spans="1:11" x14ac:dyDescent="0.2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32"/>
    </row>
    <row r="532" spans="1:11" x14ac:dyDescent="0.2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32"/>
    </row>
    <row r="533" spans="1:11" x14ac:dyDescent="0.2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32"/>
    </row>
    <row r="534" spans="1:11" x14ac:dyDescent="0.2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32"/>
    </row>
    <row r="535" spans="1:11" x14ac:dyDescent="0.2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32"/>
    </row>
    <row r="536" spans="1:11" x14ac:dyDescent="0.2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32"/>
    </row>
    <row r="537" spans="1:11" x14ac:dyDescent="0.2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32"/>
    </row>
    <row r="538" spans="1:11" x14ac:dyDescent="0.2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32"/>
    </row>
    <row r="539" spans="1:11" x14ac:dyDescent="0.2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32"/>
    </row>
    <row r="540" spans="1:11" x14ac:dyDescent="0.2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32"/>
    </row>
    <row r="541" spans="1:11" x14ac:dyDescent="0.2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32"/>
    </row>
    <row r="542" spans="1:11" x14ac:dyDescent="0.2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32"/>
    </row>
    <row r="543" spans="1:11" x14ac:dyDescent="0.2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32"/>
    </row>
    <row r="544" spans="1:11" x14ac:dyDescent="0.2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32"/>
    </row>
    <row r="545" spans="1:11" x14ac:dyDescent="0.2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32"/>
    </row>
    <row r="546" spans="1:11" x14ac:dyDescent="0.2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32"/>
    </row>
    <row r="547" spans="1:11" x14ac:dyDescent="0.2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32"/>
    </row>
    <row r="548" spans="1:11" x14ac:dyDescent="0.2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32"/>
    </row>
    <row r="549" spans="1:11" x14ac:dyDescent="0.2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32"/>
    </row>
    <row r="550" spans="1:11" x14ac:dyDescent="0.2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32"/>
    </row>
    <row r="551" spans="1:11" x14ac:dyDescent="0.2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32"/>
    </row>
    <row r="552" spans="1:11" x14ac:dyDescent="0.2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32"/>
    </row>
    <row r="553" spans="1:11" x14ac:dyDescent="0.2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32"/>
    </row>
  </sheetData>
  <mergeCells count="20">
    <mergeCell ref="G2:K2"/>
    <mergeCell ref="C45:E45"/>
    <mergeCell ref="C28:J28"/>
    <mergeCell ref="H10:J10"/>
    <mergeCell ref="C42:E42"/>
    <mergeCell ref="C43:E43"/>
    <mergeCell ref="C44:E44"/>
    <mergeCell ref="H4:K9"/>
    <mergeCell ref="H3:K3"/>
    <mergeCell ref="F66:K66"/>
    <mergeCell ref="F68:K68"/>
    <mergeCell ref="F67:K67"/>
    <mergeCell ref="K40:K45"/>
    <mergeCell ref="K10:K12"/>
    <mergeCell ref="F69:K69"/>
    <mergeCell ref="A65:K65"/>
    <mergeCell ref="A67:E67"/>
    <mergeCell ref="A69:E69"/>
    <mergeCell ref="A66:E66"/>
    <mergeCell ref="A68:E68"/>
  </mergeCells>
  <pageMargins left="0.25" right="0.25" top="0" bottom="0" header="0.511811023622047" footer="0.511811023622047"/>
  <pageSetup orientation="portrait" horizontalDpi="300" verticalDpi="300" r:id="rId1"/>
  <ignoredErrors>
    <ignoredError sqref="A13:A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Year 1</vt:lpstr>
      <vt:lpstr>Year 2</vt:lpstr>
      <vt:lpstr>Cumulative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NSF Budget Form 1030</dc:title>
  <dc:subject>Budgets</dc:subject>
  <dc:creator>Megan Souter</dc:creator>
  <cp:keywords>Budget</cp:keywords>
  <dc:description>Created 5/30/96</dc:description>
  <cp:lastModifiedBy>Souter, Megan</cp:lastModifiedBy>
  <cp:revision>0</cp:revision>
  <cp:lastPrinted>2026-06-08T19:12:51Z</cp:lastPrinted>
  <dcterms:created xsi:type="dcterms:W3CDTF">1997-05-22T21:44:43Z</dcterms:created>
  <dcterms:modified xsi:type="dcterms:W3CDTF">2026-06-09T12:46:53Z</dcterms:modified>
  <dc:language>en-US</dc:language>
</cp:coreProperties>
</file>